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3"/>
  </bookViews>
  <sheets>
    <sheet name="table 12.1" sheetId="1" r:id="rId1"/>
    <sheet name="table 12.2 " sheetId="2" r:id="rId2"/>
    <sheet name="table 12.3" sheetId="3" r:id="rId3"/>
    <sheet name="table 12.4 " sheetId="4" r:id="rId4"/>
    <sheet name="table 12.5 " sheetId="5" r:id="rId5"/>
    <sheet name="Sheet1" sheetId="6" r:id="rId6"/>
  </sheets>
  <definedNames>
    <definedName name="DATABASE" localSheetId="0">'table 12.1'!$A$4:$F$4</definedName>
    <definedName name="DATABASE" localSheetId="1">'table 12.2 '!$A$4:$F$4</definedName>
    <definedName name="DATABASE" localSheetId="2">'table 12.3'!$A$4:$F$4</definedName>
    <definedName name="DATABASE" localSheetId="3">'table 12.4 '!$A$4:$F$4</definedName>
    <definedName name="DATABASE" localSheetId="4">'table 12.5 '!#REF!</definedName>
    <definedName name="_xlnm.Print_Area" localSheetId="0">'table 12.1'!$A$1:$F$68</definedName>
    <definedName name="_xlnm.Print_Area" localSheetId="1">'table 12.2 '!$A$1:$F$68</definedName>
    <definedName name="_xlnm.Print_Area" localSheetId="2">'table 12.3'!$A$1:$F$69</definedName>
    <definedName name="_xlnm.Print_Area" localSheetId="3">'table 12.4 '!$A$1:$F$68</definedName>
    <definedName name="_xlnm.Print_Area" localSheetId="4">'table 12.5 '!$A$1:$F$10</definedName>
    <definedName name="wrn.tb12._.out." hidden="1">{#N/A,#N/A,FALSE,"table 12.1 rb";#N/A,#N/A,FALSE,"table 12.2 lb";#N/A,#N/A,FALSE,"table 12.3 rb";#N/A,#N/A,FALSE,"table 12.4 lb";#N/A,#N/A,FALSE," table 12.5 rb"}</definedName>
  </definedNames>
  <calcPr fullCalcOnLoad="1"/>
</workbook>
</file>

<file path=xl/sharedStrings.xml><?xml version="1.0" encoding="utf-8"?>
<sst xmlns="http://schemas.openxmlformats.org/spreadsheetml/2006/main" count="541" uniqueCount="512">
  <si>
    <t>01-0003</t>
  </si>
  <si>
    <t>KENESAW 3</t>
  </si>
  <si>
    <t>01-0018</t>
  </si>
  <si>
    <t>HASTINGS 18</t>
  </si>
  <si>
    <t>01-0090</t>
  </si>
  <si>
    <t>ADAMS CENTRAL HIGH 90</t>
  </si>
  <si>
    <t>01-0123</t>
  </si>
  <si>
    <t>SILVER LAKE 123</t>
  </si>
  <si>
    <t>02-0009</t>
  </si>
  <si>
    <t>NELIGH-OAKDALE 9</t>
  </si>
  <si>
    <t>02-0018</t>
  </si>
  <si>
    <t>ELGIN 18</t>
  </si>
  <si>
    <t>03-0500</t>
  </si>
  <si>
    <t>ARTHUR CO HIGH 500</t>
  </si>
  <si>
    <t>04-0001</t>
  </si>
  <si>
    <t>BANNER 1</t>
  </si>
  <si>
    <t>05-0071</t>
  </si>
  <si>
    <t>SANDHILLS 71</t>
  </si>
  <si>
    <t>06-0001</t>
  </si>
  <si>
    <t>06-0017</t>
  </si>
  <si>
    <t>ST EDWARD 17</t>
  </si>
  <si>
    <t>07-0006</t>
  </si>
  <si>
    <t>ALLIANCE 6</t>
  </si>
  <si>
    <t>07-0010</t>
  </si>
  <si>
    <t>HEMINGFORD 10</t>
  </si>
  <si>
    <t>09-0010</t>
  </si>
  <si>
    <t>AINSWORTH 10</t>
  </si>
  <si>
    <t>10-0002</t>
  </si>
  <si>
    <t>GIBBON 2</t>
  </si>
  <si>
    <t>10-0007</t>
  </si>
  <si>
    <t>KEARNEY 7</t>
  </si>
  <si>
    <t>10-0009</t>
  </si>
  <si>
    <t>ELM CREEK 9</t>
  </si>
  <si>
    <t>10-0019</t>
  </si>
  <si>
    <t>SHELTON 19</t>
  </si>
  <si>
    <t>10-0069</t>
  </si>
  <si>
    <t>RAVENNA 69</t>
  </si>
  <si>
    <t>10-0105</t>
  </si>
  <si>
    <t>PLEASANTON 105</t>
  </si>
  <si>
    <t>10-0119</t>
  </si>
  <si>
    <t>AMHERST 119</t>
  </si>
  <si>
    <t>11-0001</t>
  </si>
  <si>
    <t>TEKAMAH-HERMAN 1</t>
  </si>
  <si>
    <t>11-0014</t>
  </si>
  <si>
    <t>OAKLAND-CRAIG 14</t>
  </si>
  <si>
    <t>11-0020</t>
  </si>
  <si>
    <t>LYONS-DECATUR NORTHEAST 20</t>
  </si>
  <si>
    <t>12-0056</t>
  </si>
  <si>
    <t>DAVID CITY 56</t>
  </si>
  <si>
    <t>12-0502</t>
  </si>
  <si>
    <t>EAST BUTLER 2R</t>
  </si>
  <si>
    <t>13-0001</t>
  </si>
  <si>
    <t>PLATTSMOUTH 1</t>
  </si>
  <si>
    <t>13-0022</t>
  </si>
  <si>
    <t>WEEPING WATER 22</t>
  </si>
  <si>
    <t>13-0032</t>
  </si>
  <si>
    <t>LOUISVILLE 32</t>
  </si>
  <si>
    <t>13-0056</t>
  </si>
  <si>
    <t>CONESTOGA 56</t>
  </si>
  <si>
    <t>13-0097</t>
  </si>
  <si>
    <t>ELMWOOD-MURDOCK 97</t>
  </si>
  <si>
    <t>14-0008</t>
  </si>
  <si>
    <t>14-0045</t>
  </si>
  <si>
    <t>RANDOLPH 45</t>
  </si>
  <si>
    <t>14-0054</t>
  </si>
  <si>
    <t>14-0101</t>
  </si>
  <si>
    <t>WYNOT 101</t>
  </si>
  <si>
    <t>15-0536</t>
  </si>
  <si>
    <t>WAUNETA-PALISADE 536</t>
  </si>
  <si>
    <t>16-0006</t>
  </si>
  <si>
    <t>VALENTINE HIGH 6</t>
  </si>
  <si>
    <t>16-0030</t>
  </si>
  <si>
    <t>CODY-KILGORE 30</t>
  </si>
  <si>
    <t>17-0001</t>
  </si>
  <si>
    <t>SIDNEY 1</t>
  </si>
  <si>
    <t>17-0003</t>
  </si>
  <si>
    <t>LEYTON 3</t>
  </si>
  <si>
    <t>17-0009</t>
  </si>
  <si>
    <t>POTTER-DIX 9</t>
  </si>
  <si>
    <t>18-0002</t>
  </si>
  <si>
    <t>SUTTON 2</t>
  </si>
  <si>
    <t>18-0011</t>
  </si>
  <si>
    <t>HARVARD 11</t>
  </si>
  <si>
    <t>19-0039</t>
  </si>
  <si>
    <t>LEIGH 39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</si>
  <si>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</si>
  <si>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</si>
  <si>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</si>
  <si>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</si>
  <si>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</si>
  <si>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</si>
  <si>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</si>
  <si>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</si>
  <si>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</si>
  <si>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</si>
  <si>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</si>
  <si>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</si>
  <si>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</si>
  <si>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</si>
  <si>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</si>
  <si>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</si>
  <si>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</si>
  <si>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</si>
  <si>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</si>
  <si>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</si>
  <si>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21-0180</t>
  </si>
  <si>
    <t>CALLAWAY 180</t>
  </si>
  <si>
    <t>22-0011</t>
  </si>
  <si>
    <t>SO SIOUX CITY 11</t>
  </si>
  <si>
    <t>22-0031</t>
  </si>
  <si>
    <t>HOMER 31</t>
  </si>
  <si>
    <t>23-0002</t>
  </si>
  <si>
    <t>CHADRON 2</t>
  </si>
  <si>
    <t>23-0071</t>
  </si>
  <si>
    <t>CRAWFORD 71</t>
  </si>
  <si>
    <t>24-0001</t>
  </si>
  <si>
    <t>LEXINGTON 1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</si>
  <si>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</si>
  <si>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</si>
  <si>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</si>
  <si>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</si>
  <si>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</si>
  <si>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</si>
  <si>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</si>
  <si>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</si>
  <si>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</si>
  <si>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</si>
  <si>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26-0001</t>
  </si>
  <si>
    <t>PONCA 1</t>
  </si>
  <si>
    <t>26-0070</t>
  </si>
  <si>
    <t>ALLEN 70</t>
  </si>
  <si>
    <t>27-0001</t>
  </si>
  <si>
    <t>FREMONT 1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</si>
  <si>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</si>
  <si>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</si>
  <si>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</si>
  <si>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</si>
  <si>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</si>
  <si>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</si>
  <si>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</si>
  <si>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</si>
  <si>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</si>
  <si>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</si>
  <si>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</si>
  <si>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MILLARD 17</t>
  </si>
  <si>
    <t>28-0054</t>
  </si>
  <si>
    <t>RALSTON 54</t>
  </si>
  <si>
    <t>28-0059</t>
  </si>
  <si>
    <t>BENNINGTON 59</t>
  </si>
  <si>
    <t>28-0066</t>
  </si>
  <si>
    <t>WESTSIDE 66</t>
  </si>
  <si>
    <t>29-0117</t>
  </si>
  <si>
    <t>DUNDY CO 117</t>
  </si>
  <si>
    <t>30-0054</t>
  </si>
  <si>
    <t>SHICKLEY 54</t>
  </si>
  <si>
    <t>31-0506</t>
  </si>
  <si>
    <t>FRANKLIN R6</t>
  </si>
  <si>
    <t>32-0046</t>
  </si>
  <si>
    <t>MAYWOOD 46</t>
  </si>
  <si>
    <t>32-0095</t>
  </si>
  <si>
    <t>EUSTIS-FARNAM 95</t>
  </si>
  <si>
    <t>32-0125</t>
  </si>
  <si>
    <t>MEDICINE VALLEY 125</t>
  </si>
  <si>
    <t>33-0018</t>
  </si>
  <si>
    <t>ARAPAHOE 18</t>
  </si>
  <si>
    <t>33-0021</t>
  </si>
  <si>
    <t>CAMBRIDGE 21</t>
  </si>
  <si>
    <t>33-0540</t>
  </si>
  <si>
    <t>SOUTHERN VALLEY 540</t>
  </si>
  <si>
    <t>34-0001</t>
  </si>
  <si>
    <t>SOUTHERN 1</t>
  </si>
  <si>
    <t>34-0015</t>
  </si>
  <si>
    <t>BEATRICE 15</t>
  </si>
  <si>
    <t>34-0034</t>
  </si>
  <si>
    <t>DANIEL FREEMAN 34</t>
  </si>
  <si>
    <t>35-0001</t>
  </si>
  <si>
    <t>GARDEN CO HIGH 1</t>
  </si>
  <si>
    <t>36-0100</t>
  </si>
  <si>
    <t>BURWELL HIGH 100</t>
  </si>
  <si>
    <t>37-0030</t>
  </si>
  <si>
    <t>ELWOOD 30</t>
  </si>
  <si>
    <t>38-0011</t>
  </si>
  <si>
    <t>40-0002</t>
  </si>
  <si>
    <t>GRAND ISLAND 2</t>
  </si>
  <si>
    <t>40-0082</t>
  </si>
  <si>
    <t>NORTHWEST HIGH 82</t>
  </si>
  <si>
    <t>40-0083</t>
  </si>
  <si>
    <t>WOOD RIVER HIGH 83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</si>
  <si>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</si>
  <si>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</si>
  <si>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</si>
  <si>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</si>
  <si>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</si>
  <si>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</si>
  <si>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</si>
  <si>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</si>
  <si>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</si>
  <si>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</si>
  <si>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</si>
  <si>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</si>
  <si>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</si>
  <si>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</si>
  <si>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</si>
  <si>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</si>
  <si>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</si>
  <si>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</si>
  <si>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</si>
  <si>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</si>
  <si>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</si>
  <si>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</si>
  <si>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</si>
  <si>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</si>
  <si>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</si>
  <si>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</si>
  <si>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</si>
  <si>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</si>
  <si>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</si>
  <si>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</si>
  <si>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</si>
  <si>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</si>
  <si>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49-0033</t>
  </si>
  <si>
    <t>STERLING 33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</si>
  <si>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</si>
  <si>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</si>
  <si>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</si>
  <si>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</si>
  <si>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</si>
  <si>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</si>
  <si>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</si>
  <si>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</si>
  <si>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</si>
  <si>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</si>
  <si>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</si>
  <si>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</si>
  <si>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</si>
  <si>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</si>
  <si>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</si>
  <si>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</si>
  <si>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</si>
  <si>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</si>
  <si>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</si>
  <si>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</si>
  <si>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</si>
  <si>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</si>
  <si>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</si>
  <si>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</si>
  <si>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</si>
  <si>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</si>
  <si>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</si>
  <si>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</si>
  <si>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</si>
  <si>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</si>
  <si>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</si>
  <si>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</si>
  <si>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</si>
  <si>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</si>
  <si>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</si>
  <si>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</si>
  <si>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</si>
  <si>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</si>
  <si>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</si>
  <si>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</si>
  <si>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</si>
  <si>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</si>
  <si>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</si>
  <si>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</si>
  <si>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</si>
  <si>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</si>
  <si>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</si>
  <si>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</si>
  <si>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</si>
  <si>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</si>
  <si>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</si>
  <si>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</si>
  <si>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</si>
  <si>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</si>
  <si>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</si>
  <si>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</si>
  <si>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</si>
  <si>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</si>
  <si>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</si>
  <si>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</si>
  <si>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</si>
  <si>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</si>
  <si>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</si>
  <si>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</si>
  <si>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</si>
  <si>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</si>
  <si>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</si>
  <si>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</si>
  <si>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</si>
  <si>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</si>
  <si>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64-0023</t>
  </si>
  <si>
    <t>JOHNSON-BROCK 23</t>
  </si>
  <si>
    <t>64-0029</t>
  </si>
  <si>
    <t>AUBURN 29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</si>
  <si>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</si>
  <si>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</si>
  <si>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</si>
  <si>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</si>
  <si>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</si>
  <si>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</si>
  <si>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</si>
  <si>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</si>
  <si>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</si>
  <si>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</si>
  <si>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</si>
  <si>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</si>
  <si>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</si>
  <si>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</si>
  <si>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</si>
  <si>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</si>
  <si>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</si>
  <si>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</si>
  <si>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</si>
  <si>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</si>
  <si>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</si>
  <si>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</si>
  <si>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</si>
  <si>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</si>
  <si>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</si>
  <si>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</si>
  <si>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</si>
  <si>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</si>
  <si>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72-0019</t>
  </si>
  <si>
    <t>OSCEOLA 19</t>
  </si>
  <si>
    <t>72-0032</t>
  </si>
  <si>
    <t>SHELBY 32</t>
  </si>
  <si>
    <t>73-0017</t>
  </si>
  <si>
    <t>MCCOOK 17</t>
  </si>
  <si>
    <t>74-0056</t>
  </si>
  <si>
    <t>FALLS CITY 56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</si>
  <si>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</si>
  <si>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</si>
  <si>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</si>
  <si>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</si>
  <si>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</si>
  <si>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</si>
  <si>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</si>
  <si>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</si>
  <si>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</si>
  <si>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</si>
  <si>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</si>
  <si>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</si>
  <si>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</si>
  <si>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PAPILLION-LAVISTA 27</t>
  </si>
  <si>
    <t>77-0037</t>
  </si>
  <si>
    <t>GRETNA 37</t>
  </si>
  <si>
    <t>77-0046</t>
  </si>
  <si>
    <t>SOUTH SARPY 46</t>
  </si>
  <si>
    <t>78-0001</t>
  </si>
  <si>
    <t>ASHLAND-GREENWOOD 1</t>
  </si>
  <si>
    <t>78-0009</t>
  </si>
  <si>
    <t>YUTAN 9</t>
  </si>
  <si>
    <t>78-0039</t>
  </si>
  <si>
    <t>WAHOO 39</t>
  </si>
  <si>
    <t>78-0072</t>
  </si>
  <si>
    <t>MEAD 72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</si>
  <si>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</si>
  <si>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</si>
  <si>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</si>
  <si>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</si>
  <si>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</si>
  <si>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</si>
  <si>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</si>
  <si>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</si>
  <si>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</si>
  <si>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</si>
  <si>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</si>
  <si>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</si>
  <si>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</si>
  <si>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</si>
  <si>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</si>
  <si>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</si>
  <si>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</si>
  <si>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</si>
  <si>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</si>
  <si>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</si>
  <si>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</si>
  <si>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</si>
  <si>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</si>
  <si>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</si>
  <si>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</si>
  <si>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</si>
  <si>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</si>
  <si>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</si>
  <si>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</si>
  <si>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</si>
  <si>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</si>
  <si>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</si>
  <si>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</si>
  <si>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</si>
  <si>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</si>
  <si>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</si>
  <si>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</si>
  <si>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</si>
  <si>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</si>
  <si>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</si>
  <si>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</si>
  <si>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</si>
  <si>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</si>
  <si>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</si>
  <si>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</si>
  <si>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</si>
  <si>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</si>
  <si>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</si>
  <si>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</si>
  <si>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</si>
  <si>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</si>
  <si>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</si>
  <si>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</si>
  <si>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</si>
  <si>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</si>
  <si>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</si>
  <si>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</si>
  <si>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</si>
  <si>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</si>
  <si>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</si>
  <si>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</si>
  <si>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</si>
  <si>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</si>
  <si>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</si>
  <si>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</si>
  <si>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</si>
  <si>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School System</t>
  </si>
  <si>
    <t>Value</t>
  </si>
  <si>
    <t>Class</t>
  </si>
  <si>
    <t>NEBR UNIFIED DIST 1</t>
  </si>
  <si>
    <t>02-2001</t>
  </si>
  <si>
    <t>U</t>
  </si>
  <si>
    <t>FILLMORE CO. DIST 25</t>
  </si>
  <si>
    <t>30-0025</t>
  </si>
  <si>
    <t>DILLER-ODELL 100</t>
  </si>
  <si>
    <t>34-0100</t>
  </si>
  <si>
    <t>DONIPHAN-TRUMBULL 126</t>
  </si>
  <si>
    <t>40-0126</t>
  </si>
  <si>
    <t>SO CENTRAL NE UNIF 5</t>
  </si>
  <si>
    <t>65-2005</t>
  </si>
  <si>
    <t>HIGH PLAINS COMMUNITY 75</t>
  </si>
  <si>
    <t>72-0075</t>
  </si>
  <si>
    <t>BRUNING-DAVENPORT UNIF</t>
  </si>
  <si>
    <t>85-2001</t>
  </si>
  <si>
    <t>School System Taxes</t>
  </si>
  <si>
    <t>TWIN RIVER 30</t>
  </si>
  <si>
    <t>63-0030</t>
  </si>
  <si>
    <t>72-0015</t>
  </si>
  <si>
    <t>EXETER-MILLIGAN 1</t>
  </si>
  <si>
    <t>30-0001</t>
  </si>
  <si>
    <t>WILCOX-HILDRETH 1</t>
  </si>
  <si>
    <t>50-0001</t>
  </si>
  <si>
    <t>THAYER CENTRAL COMM 70</t>
  </si>
  <si>
    <t>85-0070</t>
  </si>
  <si>
    <t>BOONE CENTRAL 1</t>
  </si>
  <si>
    <t>73-0179</t>
  </si>
  <si>
    <t>HUMBOLDT TABLE RK STEINAUER 70</t>
  </si>
  <si>
    <t>74-0070</t>
  </si>
  <si>
    <t>LYNCH 36</t>
  </si>
  <si>
    <t>08-0036</t>
  </si>
  <si>
    <t>CREEK VALLEY 25</t>
  </si>
  <si>
    <t>25-0025</t>
  </si>
  <si>
    <t>EMERSON-HUBBARD 561</t>
  </si>
  <si>
    <t>26-0561</t>
  </si>
  <si>
    <t>NIOBRARA 1R</t>
  </si>
  <si>
    <t>54-0501</t>
  </si>
  <si>
    <t>WINSIDE 595</t>
  </si>
  <si>
    <t>Reference for Class of School Districts:</t>
  </si>
  <si>
    <t>CHASE COUNTY SCHOOLS 10</t>
  </si>
  <si>
    <t>15-0010</t>
  </si>
  <si>
    <t>DOUGLAS CO. WEST COMMUNITY 15</t>
  </si>
  <si>
    <t>28-0015</t>
  </si>
  <si>
    <t>PERKINS COUNTY SCHOOLS 20</t>
  </si>
  <si>
    <t>68-0020</t>
  </si>
  <si>
    <t>CROSS COUNTY 15</t>
  </si>
  <si>
    <t>SOUTHWEST 179</t>
  </si>
  <si>
    <t>GORDON-RUSHVILLE HIGH SCH 10</t>
  </si>
  <si>
    <t>81-0010</t>
  </si>
  <si>
    <t>UMO N HO NATION SCH 16</t>
  </si>
  <si>
    <t>WEST HOLT PUBLIC SCH 239</t>
  </si>
  <si>
    <t>45-0239</t>
  </si>
  <si>
    <t>Unified</t>
  </si>
  <si>
    <t>(excluding bond taxes)</t>
  </si>
  <si>
    <t>WEST BOYD 50</t>
  </si>
  <si>
    <t>08-0050</t>
  </si>
  <si>
    <t>JOHNSON COUNTY 50</t>
  </si>
  <si>
    <t>49-0050</t>
  </si>
  <si>
    <t>SUPERIOR 11</t>
  </si>
  <si>
    <t>65-0011</t>
  </si>
  <si>
    <r>
      <t xml:space="preserve">School System  </t>
    </r>
    <r>
      <rPr>
        <sz val="8"/>
        <rFont val="Times New Roman"/>
        <family val="1"/>
      </rPr>
      <t>by County/District#</t>
    </r>
  </si>
  <si>
    <t>Cnty/Dist#</t>
  </si>
  <si>
    <t>syscode</t>
  </si>
  <si>
    <t>HITCHCOCK COUNTY SCHOOLS 70</t>
  </si>
  <si>
    <t>44-0070</t>
  </si>
  <si>
    <t>LEARNING COMM. DOUGLAS &amp; SARPY</t>
  </si>
  <si>
    <t>00-9000</t>
  </si>
  <si>
    <t>L</t>
  </si>
  <si>
    <r>
      <t>Class 2 (grades K-12)</t>
    </r>
    <r>
      <rPr>
        <sz val="10"/>
        <rFont val="Times New Roman"/>
        <family val="1"/>
      </rPr>
      <t xml:space="preserve"> includes any school district embracing territory having a population of one thousand inhabitants or less that maintains both elementary and high school grades under the direction of a single school board.</t>
    </r>
  </si>
  <si>
    <r>
      <t>Class 3 (grades K-12)</t>
    </r>
    <r>
      <rPr>
        <sz val="10"/>
        <rFont val="Times New Roman"/>
        <family val="1"/>
      </rPr>
      <t xml:space="preserve"> includes any school district embracing territory having a population of more than one thousand and less than one hundred thousand inhabitants that maintains both elementary and high school grades under the direction of a single board.</t>
    </r>
  </si>
  <si>
    <r>
      <t xml:space="preserve">Class 4 (grades K-12) </t>
    </r>
    <r>
      <rPr>
        <sz val="10"/>
        <rFont val="Times New Roman"/>
        <family val="1"/>
      </rPr>
      <t>includes any school district embracing territory having a population of one hundred thousand or more inhabitants with a city of the primary class (city population 100,001-299,999) within the territory of the district that maintains both elementary and high school grades under the direction of a single board.</t>
    </r>
  </si>
  <si>
    <r>
      <t>Class 5 (grades K-12)</t>
    </r>
    <r>
      <rPr>
        <sz val="10"/>
        <rFont val="Times New Roman"/>
        <family val="1"/>
      </rPr>
      <t xml:space="preserve"> include any school district embracing territory having a city of the metropolitan class (city population 300,000 or more) within the territory of the district that maintains both elementary grades and high school grades under the direction of a single board.</t>
    </r>
  </si>
  <si>
    <r>
      <t xml:space="preserve">UNIFIED SCHOOL. </t>
    </r>
    <r>
      <rPr>
        <sz val="10"/>
        <rFont val="Times New Roman"/>
        <family val="1"/>
      </rPr>
      <t>A unified school system allows for two or more Class 2 or 3 school districts to combine their resources to provide a K-12 education. The unified system is an interlocal agreement between the participating K-12 school districts.</t>
    </r>
  </si>
  <si>
    <r>
      <t xml:space="preserve">LEARNING COMMUNITY. </t>
    </r>
    <r>
      <rPr>
        <sz val="10"/>
        <rFont val="Times New Roman"/>
        <family val="1"/>
      </rPr>
      <t>All of the school districts with headquarters in a a county containing a city of the metropolitan class or in a county that shares a border with a city of the metropolitan class are rquired to be a member of a learning community. The first learning community became operational in January 2009, for school districts headquartered in Douglas County and Sarpy County.</t>
    </r>
  </si>
  <si>
    <t>HOWELLS-DODGE 70</t>
  </si>
  <si>
    <t>19-0070</t>
  </si>
  <si>
    <t>HYANNIS HIGH 11</t>
  </si>
  <si>
    <t>Table 12 School Systems 2014-2015 Cumulative Totals</t>
  </si>
  <si>
    <t>246 School Systems 2014-2015                                                                           (value excludes duplication of Learning Community)</t>
  </si>
  <si>
    <t>RIVERSIDE 75</t>
  </si>
  <si>
    <t>06-0075</t>
  </si>
  <si>
    <t>HARTINGTON-NEWCASTLE 8</t>
  </si>
  <si>
    <t>LAUREL-CONCORD-COLERIDGE 54</t>
  </si>
  <si>
    <t>CENTRAL VALLEY 60</t>
  </si>
  <si>
    <t>39-0060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</si>
</sst>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Continuous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" fontId="1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1" fontId="0" fillId="0" borderId="23" xfId="0" applyNumberFormat="1" applyFont="1" applyBorder="1" applyAlignment="1">
      <alignment vertical="top" wrapText="1"/>
    </xf>
    <xf numFmtId="2" fontId="0" fillId="0" borderId="24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52">
      <selection activeCell="A69" sqref="A69"/>
    </sheetView>
  </sheetViews>
  <sheetFormatPr defaultColWidth="9.140625" defaultRowHeight="12.75"/>
  <cols>
    <col min="1" max="1" width="30.42187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">
        <v>504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488</v>
      </c>
      <c r="D3" s="13"/>
      <c r="E3" s="13" t="s">
        <v>424</v>
      </c>
      <c r="F3" s="14" t="s">
        <v>442</v>
      </c>
    </row>
    <row r="4" spans="1:6" s="15" customFormat="1" ht="12">
      <c r="A4" s="24" t="s">
        <v>487</v>
      </c>
      <c r="B4" s="16" t="s">
        <v>426</v>
      </c>
      <c r="C4" s="40" t="s">
        <v>489</v>
      </c>
      <c r="D4" s="17" t="s">
        <v>479</v>
      </c>
      <c r="E4" s="17" t="s">
        <v>425</v>
      </c>
      <c r="F4" s="18" t="s">
        <v>480</v>
      </c>
    </row>
    <row r="5" spans="1:6" ht="12.75">
      <c r="A5" s="25" t="s">
        <v>492</v>
      </c>
      <c r="B5" s="7">
        <v>0</v>
      </c>
      <c r="C5" s="7" t="s">
        <v>493</v>
      </c>
      <c r="D5" s="7" t="s">
        <v>494</v>
      </c>
      <c r="E5" s="8">
        <v>49558203547</v>
      </c>
      <c r="F5" s="49">
        <v>475758788.97</v>
      </c>
    </row>
    <row r="6" spans="1:6" ht="12.75">
      <c r="A6" s="26" t="s">
        <v>1</v>
      </c>
      <c r="B6" s="9">
        <v>3</v>
      </c>
      <c r="C6" s="9" t="s">
        <v>0</v>
      </c>
      <c r="D6" s="9"/>
      <c r="E6" s="10">
        <v>397518034</v>
      </c>
      <c r="F6" s="28">
        <v>3633208.11</v>
      </c>
    </row>
    <row r="7" spans="1:6" ht="12.75">
      <c r="A7" s="26" t="s">
        <v>3</v>
      </c>
      <c r="B7" s="9">
        <v>3</v>
      </c>
      <c r="C7" s="9" t="s">
        <v>2</v>
      </c>
      <c r="D7" s="9"/>
      <c r="E7" s="10">
        <v>969471893</v>
      </c>
      <c r="F7" s="28">
        <v>10683586</v>
      </c>
    </row>
    <row r="8" spans="1:6" ht="12.75">
      <c r="A8" s="26" t="s">
        <v>5</v>
      </c>
      <c r="B8" s="9">
        <v>3</v>
      </c>
      <c r="C8" s="9" t="s">
        <v>4</v>
      </c>
      <c r="D8" s="9"/>
      <c r="E8" s="10">
        <v>1505731007</v>
      </c>
      <c r="F8" s="28">
        <v>9123528.29</v>
      </c>
    </row>
    <row r="9" spans="1:6" ht="12.75">
      <c r="A9" s="26" t="s">
        <v>7</v>
      </c>
      <c r="B9" s="9">
        <v>3</v>
      </c>
      <c r="C9" s="9" t="s">
        <v>6</v>
      </c>
      <c r="D9" s="9"/>
      <c r="E9" s="10">
        <v>678531504</v>
      </c>
      <c r="F9" s="28">
        <v>4574300.8</v>
      </c>
    </row>
    <row r="10" spans="1:6" ht="12.75">
      <c r="A10" s="42" t="s">
        <v>9</v>
      </c>
      <c r="B10" s="43">
        <v>3</v>
      </c>
      <c r="C10" s="43" t="s">
        <v>8</v>
      </c>
      <c r="D10" s="43"/>
      <c r="E10" s="44">
        <v>512750179</v>
      </c>
      <c r="F10" s="45">
        <v>5026023.19</v>
      </c>
    </row>
    <row r="11" spans="1:6" ht="12.75">
      <c r="A11" s="42" t="s">
        <v>11</v>
      </c>
      <c r="B11" s="43">
        <v>3</v>
      </c>
      <c r="C11" s="43" t="s">
        <v>10</v>
      </c>
      <c r="D11" s="43"/>
      <c r="E11" s="44">
        <v>623154718</v>
      </c>
      <c r="F11" s="45">
        <v>2992850.11</v>
      </c>
    </row>
    <row r="12" spans="1:6" ht="12.75">
      <c r="A12" s="42" t="s">
        <v>427</v>
      </c>
      <c r="B12" s="43">
        <v>3</v>
      </c>
      <c r="C12" s="43" t="s">
        <v>428</v>
      </c>
      <c r="D12" s="43" t="s">
        <v>429</v>
      </c>
      <c r="E12" s="44">
        <v>917061162.84</v>
      </c>
      <c r="F12" s="45">
        <v>6100515.59</v>
      </c>
    </row>
    <row r="13" spans="1:6" ht="12.75">
      <c r="A13" s="42" t="s">
        <v>13</v>
      </c>
      <c r="B13" s="43">
        <v>2</v>
      </c>
      <c r="C13" s="43" t="s">
        <v>12</v>
      </c>
      <c r="D13" s="43"/>
      <c r="E13" s="44">
        <v>161187109</v>
      </c>
      <c r="F13" s="45">
        <v>1611111.76</v>
      </c>
    </row>
    <row r="14" spans="1:6" ht="12.75">
      <c r="A14" s="42" t="s">
        <v>15</v>
      </c>
      <c r="B14" s="43">
        <v>3</v>
      </c>
      <c r="C14" s="43" t="s">
        <v>14</v>
      </c>
      <c r="D14" s="43"/>
      <c r="E14" s="44">
        <v>259048398</v>
      </c>
      <c r="F14" s="45">
        <v>2493884.89</v>
      </c>
    </row>
    <row r="15" spans="1:6" ht="12.75">
      <c r="A15" s="26" t="s">
        <v>17</v>
      </c>
      <c r="B15" s="9">
        <v>3</v>
      </c>
      <c r="C15" s="9" t="s">
        <v>16</v>
      </c>
      <c r="D15" s="9"/>
      <c r="E15" s="10">
        <v>267241122</v>
      </c>
      <c r="F15" s="28">
        <v>2234134.62</v>
      </c>
    </row>
    <row r="16" spans="1:6" ht="12.75">
      <c r="A16" s="26" t="s">
        <v>452</v>
      </c>
      <c r="B16" s="9">
        <v>3</v>
      </c>
      <c r="C16" s="9" t="s">
        <v>18</v>
      </c>
      <c r="D16" s="9"/>
      <c r="E16" s="10">
        <v>1140087857</v>
      </c>
      <c r="F16" s="28">
        <v>7556240.12</v>
      </c>
    </row>
    <row r="17" spans="1:6" ht="12.75">
      <c r="A17" s="26" t="s">
        <v>20</v>
      </c>
      <c r="B17" s="9">
        <v>3</v>
      </c>
      <c r="C17" s="9" t="s">
        <v>19</v>
      </c>
      <c r="D17" s="9"/>
      <c r="E17" s="10">
        <v>383538029</v>
      </c>
      <c r="F17" s="28">
        <v>2366360.66</v>
      </c>
    </row>
    <row r="18" spans="1:6" ht="12.75">
      <c r="A18" s="26" t="s">
        <v>506</v>
      </c>
      <c r="B18" s="9">
        <v>3</v>
      </c>
      <c r="C18" s="9" t="s">
        <v>507</v>
      </c>
      <c r="D18" s="9"/>
      <c r="E18" s="10">
        <v>659194304</v>
      </c>
      <c r="F18" s="28">
        <v>3361890.7</v>
      </c>
    </row>
    <row r="19" spans="1:6" ht="12.75">
      <c r="A19" s="26" t="s">
        <v>22</v>
      </c>
      <c r="B19" s="9">
        <v>3</v>
      </c>
      <c r="C19" s="9" t="s">
        <v>21</v>
      </c>
      <c r="D19" s="9"/>
      <c r="E19" s="10">
        <v>857699434</v>
      </c>
      <c r="F19" s="28">
        <v>9634503.49</v>
      </c>
    </row>
    <row r="20" spans="1:6" ht="12.75">
      <c r="A20" s="42" t="s">
        <v>24</v>
      </c>
      <c r="B20" s="43">
        <v>3</v>
      </c>
      <c r="C20" s="43" t="s">
        <v>23</v>
      </c>
      <c r="D20" s="43"/>
      <c r="E20" s="44">
        <v>543203343</v>
      </c>
      <c r="F20" s="45">
        <v>4933350.96</v>
      </c>
    </row>
    <row r="21" spans="1:6" ht="12.75">
      <c r="A21" s="42" t="s">
        <v>456</v>
      </c>
      <c r="B21" s="43">
        <v>3</v>
      </c>
      <c r="C21" s="43" t="s">
        <v>457</v>
      </c>
      <c r="D21" s="43"/>
      <c r="E21" s="44">
        <v>130376704</v>
      </c>
      <c r="F21" s="45">
        <v>1108307.59</v>
      </c>
    </row>
    <row r="22" spans="1:6" ht="12.75">
      <c r="A22" s="42" t="s">
        <v>481</v>
      </c>
      <c r="B22" s="43">
        <v>3</v>
      </c>
      <c r="C22" s="43" t="s">
        <v>482</v>
      </c>
      <c r="D22" s="43"/>
      <c r="E22" s="44">
        <v>339629617</v>
      </c>
      <c r="F22" s="45">
        <v>3226480.56</v>
      </c>
    </row>
    <row r="23" spans="1:6" ht="12.75">
      <c r="A23" s="42" t="s">
        <v>26</v>
      </c>
      <c r="B23" s="43">
        <v>3</v>
      </c>
      <c r="C23" s="43" t="s">
        <v>25</v>
      </c>
      <c r="D23" s="43"/>
      <c r="E23" s="44">
        <v>549746043</v>
      </c>
      <c r="F23" s="45">
        <v>4967147.86</v>
      </c>
    </row>
    <row r="24" spans="1:6" ht="12.75">
      <c r="A24" s="42" t="s">
        <v>28</v>
      </c>
      <c r="B24" s="43">
        <v>3</v>
      </c>
      <c r="C24" s="43" t="s">
        <v>27</v>
      </c>
      <c r="D24" s="43"/>
      <c r="E24" s="44">
        <v>479099475</v>
      </c>
      <c r="F24" s="45">
        <v>4648232.96</v>
      </c>
    </row>
    <row r="25" spans="1:6" ht="12.75">
      <c r="A25" s="26" t="s">
        <v>30</v>
      </c>
      <c r="B25" s="9">
        <v>3</v>
      </c>
      <c r="C25" s="9" t="s">
        <v>29</v>
      </c>
      <c r="D25" s="9"/>
      <c r="E25" s="10">
        <v>2829449110</v>
      </c>
      <c r="F25" s="28">
        <v>29709197.84</v>
      </c>
    </row>
    <row r="26" spans="1:6" ht="12.75">
      <c r="A26" s="26" t="s">
        <v>32</v>
      </c>
      <c r="B26" s="9">
        <v>3</v>
      </c>
      <c r="C26" s="9" t="s">
        <v>31</v>
      </c>
      <c r="D26" s="9"/>
      <c r="E26" s="10">
        <v>307771937</v>
      </c>
      <c r="F26" s="28">
        <v>2923832.9</v>
      </c>
    </row>
    <row r="27" spans="1:6" ht="12.75">
      <c r="A27" s="26" t="s">
        <v>34</v>
      </c>
      <c r="B27" s="9">
        <v>3</v>
      </c>
      <c r="C27" s="9" t="s">
        <v>33</v>
      </c>
      <c r="D27" s="9"/>
      <c r="E27" s="10">
        <v>302590122</v>
      </c>
      <c r="F27" s="28">
        <v>3119253.43</v>
      </c>
    </row>
    <row r="28" spans="1:6" ht="12.75">
      <c r="A28" s="26" t="s">
        <v>36</v>
      </c>
      <c r="B28" s="9">
        <v>3</v>
      </c>
      <c r="C28" s="9" t="s">
        <v>35</v>
      </c>
      <c r="D28" s="9"/>
      <c r="E28" s="10">
        <v>522634709</v>
      </c>
      <c r="F28" s="28">
        <v>5165334.68</v>
      </c>
    </row>
    <row r="29" spans="1:6" ht="12.75">
      <c r="A29" s="26" t="s">
        <v>38</v>
      </c>
      <c r="B29" s="9">
        <v>3</v>
      </c>
      <c r="C29" s="9" t="s">
        <v>37</v>
      </c>
      <c r="D29" s="9"/>
      <c r="E29" s="10">
        <v>292004978</v>
      </c>
      <c r="F29" s="28">
        <v>2186428.17</v>
      </c>
    </row>
    <row r="30" spans="1:6" ht="12.75">
      <c r="A30" s="42" t="s">
        <v>40</v>
      </c>
      <c r="B30" s="43">
        <v>2</v>
      </c>
      <c r="C30" s="43" t="s">
        <v>39</v>
      </c>
      <c r="D30" s="43"/>
      <c r="E30" s="44">
        <v>242939289</v>
      </c>
      <c r="F30" s="45">
        <v>2066188.86</v>
      </c>
    </row>
    <row r="31" spans="1:6" ht="12.75">
      <c r="A31" s="42" t="s">
        <v>42</v>
      </c>
      <c r="B31" s="43">
        <v>3</v>
      </c>
      <c r="C31" s="43" t="s">
        <v>41</v>
      </c>
      <c r="D31" s="43"/>
      <c r="E31" s="44">
        <v>743738621</v>
      </c>
      <c r="F31" s="45">
        <v>6656259.8</v>
      </c>
    </row>
    <row r="32" spans="1:6" ht="12.75">
      <c r="A32" s="42" t="s">
        <v>44</v>
      </c>
      <c r="B32" s="43">
        <v>3</v>
      </c>
      <c r="C32" s="43" t="s">
        <v>43</v>
      </c>
      <c r="D32" s="43"/>
      <c r="E32" s="44">
        <v>466864310</v>
      </c>
      <c r="F32" s="45">
        <v>4876336.84</v>
      </c>
    </row>
    <row r="33" spans="1:6" ht="12.75">
      <c r="A33" s="42" t="s">
        <v>46</v>
      </c>
      <c r="B33" s="43">
        <v>3</v>
      </c>
      <c r="C33" s="43" t="s">
        <v>45</v>
      </c>
      <c r="D33" s="43"/>
      <c r="E33" s="44">
        <v>425996549</v>
      </c>
      <c r="F33" s="45">
        <v>4174715.18</v>
      </c>
    </row>
    <row r="34" spans="1:6" ht="12.75">
      <c r="A34" s="42" t="s">
        <v>48</v>
      </c>
      <c r="B34" s="43">
        <v>3</v>
      </c>
      <c r="C34" s="43" t="s">
        <v>47</v>
      </c>
      <c r="D34" s="43"/>
      <c r="E34" s="44">
        <v>1111829138</v>
      </c>
      <c r="F34" s="45">
        <v>9095029.12</v>
      </c>
    </row>
    <row r="35" spans="1:6" ht="12.75">
      <c r="A35" s="26" t="s">
        <v>50</v>
      </c>
      <c r="B35" s="9">
        <v>3</v>
      </c>
      <c r="C35" s="9" t="s">
        <v>49</v>
      </c>
      <c r="D35" s="9"/>
      <c r="E35" s="10">
        <v>768645953</v>
      </c>
      <c r="F35" s="28">
        <v>4909067.62</v>
      </c>
    </row>
    <row r="36" spans="1:6" ht="12.75">
      <c r="A36" s="26" t="s">
        <v>52</v>
      </c>
      <c r="B36" s="9">
        <v>3</v>
      </c>
      <c r="C36" s="9" t="s">
        <v>51</v>
      </c>
      <c r="D36" s="9"/>
      <c r="E36" s="10">
        <v>675948132</v>
      </c>
      <c r="F36" s="28">
        <v>6989689.06</v>
      </c>
    </row>
    <row r="37" spans="1:6" ht="12.75">
      <c r="A37" s="26" t="s">
        <v>54</v>
      </c>
      <c r="B37" s="9">
        <v>3</v>
      </c>
      <c r="C37" s="9" t="s">
        <v>53</v>
      </c>
      <c r="D37" s="9"/>
      <c r="E37" s="10">
        <v>335988621</v>
      </c>
      <c r="F37" s="28">
        <v>3696624.07</v>
      </c>
    </row>
    <row r="38" spans="1:6" ht="12.75">
      <c r="A38" s="26" t="s">
        <v>56</v>
      </c>
      <c r="B38" s="9">
        <v>3</v>
      </c>
      <c r="C38" s="9" t="s">
        <v>55</v>
      </c>
      <c r="D38" s="9"/>
      <c r="E38" s="10">
        <v>463359669</v>
      </c>
      <c r="F38" s="28">
        <v>4974481.68</v>
      </c>
    </row>
    <row r="39" spans="1:6" ht="12.75">
      <c r="A39" s="26" t="s">
        <v>58</v>
      </c>
      <c r="B39" s="9">
        <v>3</v>
      </c>
      <c r="C39" s="9" t="s">
        <v>57</v>
      </c>
      <c r="D39" s="9"/>
      <c r="E39" s="10">
        <v>657972856</v>
      </c>
      <c r="F39" s="28">
        <v>7191446.3</v>
      </c>
    </row>
    <row r="40" spans="1:6" ht="12.75">
      <c r="A40" s="42" t="s">
        <v>60</v>
      </c>
      <c r="B40" s="43">
        <v>3</v>
      </c>
      <c r="C40" s="43" t="s">
        <v>59</v>
      </c>
      <c r="D40" s="43"/>
      <c r="E40" s="44">
        <v>393986976</v>
      </c>
      <c r="F40" s="45">
        <v>3818080.59</v>
      </c>
    </row>
    <row r="41" spans="1:6" ht="12.75">
      <c r="A41" s="42" t="s">
        <v>508</v>
      </c>
      <c r="B41" s="43">
        <v>3</v>
      </c>
      <c r="C41" s="43" t="s">
        <v>61</v>
      </c>
      <c r="D41" s="43"/>
      <c r="E41" s="44">
        <v>1067272416</v>
      </c>
      <c r="F41" s="45">
        <v>5346373.19</v>
      </c>
    </row>
    <row r="42" spans="1:6" ht="12.75">
      <c r="A42" s="42" t="s">
        <v>63</v>
      </c>
      <c r="B42" s="43">
        <v>3</v>
      </c>
      <c r="C42" s="43" t="s">
        <v>62</v>
      </c>
      <c r="D42" s="43"/>
      <c r="E42" s="44">
        <v>658051722</v>
      </c>
      <c r="F42" s="45">
        <v>3458490</v>
      </c>
    </row>
    <row r="43" spans="1:6" ht="12.75">
      <c r="A43" s="42" t="s">
        <v>509</v>
      </c>
      <c r="B43" s="43">
        <v>3</v>
      </c>
      <c r="C43" s="43" t="s">
        <v>64</v>
      </c>
      <c r="D43" s="43"/>
      <c r="E43" s="44">
        <v>942721917</v>
      </c>
      <c r="F43" s="45">
        <v>6124317.34</v>
      </c>
    </row>
    <row r="44" spans="1:6" ht="12.75">
      <c r="A44" s="42" t="s">
        <v>66</v>
      </c>
      <c r="B44" s="43">
        <v>3</v>
      </c>
      <c r="C44" s="43" t="s">
        <v>65</v>
      </c>
      <c r="D44" s="43"/>
      <c r="E44" s="44">
        <v>159721425</v>
      </c>
      <c r="F44" s="45">
        <v>1622518.94</v>
      </c>
    </row>
    <row r="45" spans="1:6" ht="12.75">
      <c r="A45" s="26" t="s">
        <v>466</v>
      </c>
      <c r="B45" s="9">
        <v>3</v>
      </c>
      <c r="C45" s="9" t="s">
        <v>467</v>
      </c>
      <c r="D45" s="9"/>
      <c r="E45" s="10">
        <v>1146645630</v>
      </c>
      <c r="F45" s="28">
        <v>6850864.19</v>
      </c>
    </row>
    <row r="46" spans="1:6" ht="12.75">
      <c r="A46" s="26" t="s">
        <v>68</v>
      </c>
      <c r="B46" s="9">
        <v>3</v>
      </c>
      <c r="C46" s="9" t="s">
        <v>67</v>
      </c>
      <c r="D46" s="9"/>
      <c r="E46" s="10">
        <v>379389227</v>
      </c>
      <c r="F46" s="28">
        <v>4021526.11</v>
      </c>
    </row>
    <row r="47" spans="1:6" ht="12.75">
      <c r="A47" s="26" t="s">
        <v>70</v>
      </c>
      <c r="B47" s="9">
        <v>3</v>
      </c>
      <c r="C47" s="9" t="s">
        <v>69</v>
      </c>
      <c r="D47" s="9"/>
      <c r="E47" s="10">
        <v>878112679</v>
      </c>
      <c r="F47" s="28">
        <v>8039904.35</v>
      </c>
    </row>
    <row r="48" spans="1:6" ht="12.75">
      <c r="A48" s="26" t="s">
        <v>72</v>
      </c>
      <c r="B48" s="9">
        <v>2</v>
      </c>
      <c r="C48" s="9" t="s">
        <v>71</v>
      </c>
      <c r="D48" s="9"/>
      <c r="E48" s="10">
        <v>124367856</v>
      </c>
      <c r="F48" s="28">
        <v>1201272.82</v>
      </c>
    </row>
    <row r="49" spans="1:6" ht="12.75">
      <c r="A49" s="26" t="s">
        <v>74</v>
      </c>
      <c r="B49" s="9">
        <v>3</v>
      </c>
      <c r="C49" s="9" t="s">
        <v>73</v>
      </c>
      <c r="D49" s="9"/>
      <c r="E49" s="10">
        <v>686479196</v>
      </c>
      <c r="F49" s="28">
        <v>7208033.38</v>
      </c>
    </row>
    <row r="50" spans="1:6" ht="12.75">
      <c r="A50" s="42" t="s">
        <v>76</v>
      </c>
      <c r="B50" s="43">
        <v>3</v>
      </c>
      <c r="C50" s="43" t="s">
        <v>75</v>
      </c>
      <c r="D50" s="43"/>
      <c r="E50" s="44">
        <v>384381881</v>
      </c>
      <c r="F50" s="45">
        <v>3115623.04</v>
      </c>
    </row>
    <row r="51" spans="1:6" ht="12.75">
      <c r="A51" s="42" t="s">
        <v>78</v>
      </c>
      <c r="B51" s="43">
        <v>3</v>
      </c>
      <c r="C51" s="43" t="s">
        <v>77</v>
      </c>
      <c r="D51" s="43"/>
      <c r="E51" s="44">
        <v>290550632</v>
      </c>
      <c r="F51" s="45">
        <v>2764360</v>
      </c>
    </row>
    <row r="52" spans="1:6" ht="12.75">
      <c r="A52" s="42" t="s">
        <v>80</v>
      </c>
      <c r="B52" s="43">
        <v>3</v>
      </c>
      <c r="C52" s="43" t="s">
        <v>79</v>
      </c>
      <c r="D52" s="43"/>
      <c r="E52" s="44">
        <v>717572819</v>
      </c>
      <c r="F52" s="45">
        <v>4846637.67</v>
      </c>
    </row>
    <row r="53" spans="1:6" ht="12.75">
      <c r="A53" s="42" t="s">
        <v>82</v>
      </c>
      <c r="B53" s="43">
        <v>3</v>
      </c>
      <c r="C53" s="43" t="s">
        <v>81</v>
      </c>
      <c r="D53" s="43"/>
      <c r="E53" s="44">
        <v>357562591</v>
      </c>
      <c r="F53" s="45">
        <v>2676770.81</v>
      </c>
    </row>
    <row r="54" spans="1:6" ht="12.75">
      <c r="A54" s="42" t="s">
        <v>84</v>
      </c>
      <c r="B54" s="43">
        <v>3</v>
      </c>
      <c r="C54" s="43" t="s">
        <v>83</v>
      </c>
      <c r="D54" s="43"/>
      <c r="E54" s="44">
        <v>393464386</v>
      </c>
      <c r="F54" s="45">
        <v>2655885.05</v>
      </c>
    </row>
    <row r="55" spans="1:6" ht="12.75">
      <c r="A55" s="26" t="s">
        <v>86</v>
      </c>
      <c r="B55" s="9">
        <v>3</v>
      </c>
      <c r="C55" s="9" t="s">
        <v>85</v>
      </c>
      <c r="D55" s="9"/>
      <c r="E55" s="10">
        <v>346283767</v>
      </c>
      <c r="F55" s="28">
        <v>2994142.65</v>
      </c>
    </row>
    <row r="56" spans="1:6" ht="12.75">
      <c r="A56" s="26" t="s">
        <v>501</v>
      </c>
      <c r="B56" s="9">
        <v>3</v>
      </c>
      <c r="C56" s="9" t="s">
        <v>502</v>
      </c>
      <c r="D56" s="9"/>
      <c r="E56" s="10">
        <v>594924930</v>
      </c>
      <c r="F56" s="28">
        <v>3868676.91</v>
      </c>
    </row>
    <row r="57" spans="1:6" ht="12.75">
      <c r="A57" s="26" t="s">
        <v>88</v>
      </c>
      <c r="B57" s="9">
        <v>3</v>
      </c>
      <c r="C57" s="9" t="s">
        <v>87</v>
      </c>
      <c r="D57" s="9"/>
      <c r="E57" s="10">
        <v>1182294762</v>
      </c>
      <c r="F57" s="28">
        <v>12243797.81</v>
      </c>
    </row>
    <row r="58" spans="1:6" ht="12.75">
      <c r="A58" s="26" t="s">
        <v>90</v>
      </c>
      <c r="B58" s="9">
        <v>3</v>
      </c>
      <c r="C58" s="9" t="s">
        <v>89</v>
      </c>
      <c r="D58" s="9"/>
      <c r="E58" s="10">
        <v>1036907067</v>
      </c>
      <c r="F58" s="28">
        <v>8912009.39</v>
      </c>
    </row>
    <row r="59" spans="1:6" ht="12.75">
      <c r="A59" s="26" t="s">
        <v>92</v>
      </c>
      <c r="B59" s="9">
        <v>3</v>
      </c>
      <c r="C59" s="9" t="s">
        <v>91</v>
      </c>
      <c r="D59" s="9"/>
      <c r="E59" s="10">
        <v>361789805</v>
      </c>
      <c r="F59" s="28">
        <v>2606120.36</v>
      </c>
    </row>
    <row r="60" spans="1:6" ht="12.75">
      <c r="A60" s="42" t="s">
        <v>94</v>
      </c>
      <c r="B60" s="43">
        <v>3</v>
      </c>
      <c r="C60" s="43" t="s">
        <v>93</v>
      </c>
      <c r="D60" s="43"/>
      <c r="E60" s="44">
        <v>738712587</v>
      </c>
      <c r="F60" s="45">
        <v>6438907.31</v>
      </c>
    </row>
    <row r="61" spans="1:6" ht="12.75">
      <c r="A61" s="42" t="s">
        <v>96</v>
      </c>
      <c r="B61" s="43">
        <v>3</v>
      </c>
      <c r="C61" s="43" t="s">
        <v>95</v>
      </c>
      <c r="D61" s="43"/>
      <c r="E61" s="44">
        <v>484024229</v>
      </c>
      <c r="F61" s="45">
        <v>3147043.61</v>
      </c>
    </row>
    <row r="62" spans="1:6" ht="12.75">
      <c r="A62" s="42" t="s">
        <v>98</v>
      </c>
      <c r="B62" s="43">
        <v>3</v>
      </c>
      <c r="C62" s="43" t="s">
        <v>97</v>
      </c>
      <c r="D62" s="43"/>
      <c r="E62" s="44">
        <v>700658036</v>
      </c>
      <c r="F62" s="45">
        <v>7317904.02</v>
      </c>
    </row>
    <row r="63" spans="1:6" ht="12.75">
      <c r="A63" s="42" t="s">
        <v>100</v>
      </c>
      <c r="B63" s="43">
        <v>3</v>
      </c>
      <c r="C63" s="43" t="s">
        <v>99</v>
      </c>
      <c r="D63" s="43"/>
      <c r="E63" s="44">
        <v>280405507</v>
      </c>
      <c r="F63" s="45">
        <v>2854539.2</v>
      </c>
    </row>
    <row r="64" spans="1:6" ht="12.75">
      <c r="A64" s="42" t="s">
        <v>102</v>
      </c>
      <c r="B64" s="43">
        <v>3</v>
      </c>
      <c r="C64" s="43" t="s">
        <v>101</v>
      </c>
      <c r="D64" s="43"/>
      <c r="E64" s="44">
        <v>288666754</v>
      </c>
      <c r="F64" s="45">
        <v>2336026.89</v>
      </c>
    </row>
    <row r="65" spans="1:6" ht="12.75">
      <c r="A65" s="26" t="s">
        <v>104</v>
      </c>
      <c r="B65" s="9">
        <v>3</v>
      </c>
      <c r="C65" s="9" t="s">
        <v>103</v>
      </c>
      <c r="D65" s="9"/>
      <c r="E65" s="10">
        <v>327983374</v>
      </c>
      <c r="F65" s="28">
        <v>2373907.9</v>
      </c>
    </row>
    <row r="66" spans="1:6" ht="12.75">
      <c r="A66" s="26" t="s">
        <v>106</v>
      </c>
      <c r="B66" s="9">
        <v>3</v>
      </c>
      <c r="C66" s="9" t="s">
        <v>105</v>
      </c>
      <c r="D66" s="9"/>
      <c r="E66" s="10">
        <v>373563581</v>
      </c>
      <c r="F66" s="28">
        <v>3156616.02</v>
      </c>
    </row>
    <row r="67" spans="1:6" ht="12.75">
      <c r="A67" s="26" t="s">
        <v>108</v>
      </c>
      <c r="B67" s="9">
        <v>3</v>
      </c>
      <c r="C67" s="9" t="s">
        <v>107</v>
      </c>
      <c r="D67" s="9"/>
      <c r="E67" s="10">
        <v>856985100</v>
      </c>
      <c r="F67" s="28">
        <v>9156954.79</v>
      </c>
    </row>
    <row r="68" spans="1:6" ht="12.75">
      <c r="A68" s="30" t="s">
        <v>110</v>
      </c>
      <c r="B68" s="31">
        <v>3</v>
      </c>
      <c r="C68" s="31" t="s">
        <v>109</v>
      </c>
      <c r="D68" s="31"/>
      <c r="E68" s="32">
        <v>371099934</v>
      </c>
      <c r="F68" s="50">
        <v>3756392.46</v>
      </c>
    </row>
    <row r="69" ht="12.75">
      <c r="F69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2014 Annual Report&amp;R&amp;"Times New Roman,Regular"Table 12, Page 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45">
      <selection activeCell="A70" sqref="A70:IV70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2014-2015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488</v>
      </c>
      <c r="D3" s="13"/>
      <c r="E3" s="13" t="s">
        <v>424</v>
      </c>
      <c r="F3" s="14" t="s">
        <v>442</v>
      </c>
    </row>
    <row r="4" spans="1:6" s="15" customFormat="1" ht="12">
      <c r="A4" s="24" t="s">
        <v>487</v>
      </c>
      <c r="B4" s="16" t="s">
        <v>426</v>
      </c>
      <c r="C4" s="40" t="s">
        <v>489</v>
      </c>
      <c r="D4" s="17" t="s">
        <v>479</v>
      </c>
      <c r="E4" s="17" t="s">
        <v>425</v>
      </c>
      <c r="F4" s="18" t="s">
        <v>480</v>
      </c>
    </row>
    <row r="5" spans="1:6" ht="12.75">
      <c r="A5" s="27" t="s">
        <v>112</v>
      </c>
      <c r="B5" s="20">
        <v>3</v>
      </c>
      <c r="C5" s="20" t="s">
        <v>111</v>
      </c>
      <c r="D5" s="20"/>
      <c r="E5" s="21">
        <v>439687296</v>
      </c>
      <c r="F5" s="51">
        <v>4616710.96</v>
      </c>
    </row>
    <row r="6" spans="1:6" ht="12.75">
      <c r="A6" s="27" t="s">
        <v>114</v>
      </c>
      <c r="B6" s="20">
        <v>3</v>
      </c>
      <c r="C6" s="20" t="s">
        <v>113</v>
      </c>
      <c r="D6" s="20"/>
      <c r="E6" s="21">
        <v>228601143</v>
      </c>
      <c r="F6" s="29">
        <v>2244165.87</v>
      </c>
    </row>
    <row r="7" spans="1:6" ht="12.75">
      <c r="A7" s="27" t="s">
        <v>116</v>
      </c>
      <c r="B7" s="20">
        <v>3</v>
      </c>
      <c r="C7" s="20" t="s">
        <v>115</v>
      </c>
      <c r="D7" s="20"/>
      <c r="E7" s="21">
        <v>885632235</v>
      </c>
      <c r="F7" s="29">
        <v>9288652.23</v>
      </c>
    </row>
    <row r="8" spans="1:6" ht="12.75">
      <c r="A8" s="27" t="s">
        <v>118</v>
      </c>
      <c r="B8" s="20">
        <v>3</v>
      </c>
      <c r="C8" s="20" t="s">
        <v>117</v>
      </c>
      <c r="D8" s="20"/>
      <c r="E8" s="21">
        <v>282626102</v>
      </c>
      <c r="F8" s="29">
        <v>2686199.94</v>
      </c>
    </row>
    <row r="9" spans="1:6" ht="12.75">
      <c r="A9" s="27" t="s">
        <v>120</v>
      </c>
      <c r="B9" s="20">
        <v>3</v>
      </c>
      <c r="C9" s="20" t="s">
        <v>119</v>
      </c>
      <c r="D9" s="20"/>
      <c r="E9" s="21">
        <v>713203236</v>
      </c>
      <c r="F9" s="29">
        <v>6891055.07</v>
      </c>
    </row>
    <row r="10" spans="1:6" ht="12.75">
      <c r="A10" s="42" t="s">
        <v>122</v>
      </c>
      <c r="B10" s="43">
        <v>3</v>
      </c>
      <c r="C10" s="43" t="s">
        <v>121</v>
      </c>
      <c r="D10" s="43"/>
      <c r="E10" s="44">
        <v>719554992</v>
      </c>
      <c r="F10" s="45">
        <v>5961585.04</v>
      </c>
    </row>
    <row r="11" spans="1:6" ht="12.75">
      <c r="A11" s="42" t="s">
        <v>124</v>
      </c>
      <c r="B11" s="43">
        <v>3</v>
      </c>
      <c r="C11" s="43" t="s">
        <v>123</v>
      </c>
      <c r="D11" s="43"/>
      <c r="E11" s="44">
        <v>308891615</v>
      </c>
      <c r="F11" s="45">
        <v>3204039.87</v>
      </c>
    </row>
    <row r="12" spans="1:6" ht="12.75">
      <c r="A12" s="42" t="s">
        <v>458</v>
      </c>
      <c r="B12" s="43">
        <v>3</v>
      </c>
      <c r="C12" s="43" t="s">
        <v>459</v>
      </c>
      <c r="D12" s="43"/>
      <c r="E12" s="44">
        <v>370035784</v>
      </c>
      <c r="F12" s="45">
        <v>3778361.65</v>
      </c>
    </row>
    <row r="13" spans="1:6" ht="12.75">
      <c r="A13" s="42" t="s">
        <v>126</v>
      </c>
      <c r="B13" s="43">
        <v>3</v>
      </c>
      <c r="C13" s="43" t="s">
        <v>125</v>
      </c>
      <c r="D13" s="43"/>
      <c r="E13" s="44">
        <v>363959533</v>
      </c>
      <c r="F13" s="45">
        <v>3166448.14</v>
      </c>
    </row>
    <row r="14" spans="1:6" ht="12.75">
      <c r="A14" s="42" t="s">
        <v>128</v>
      </c>
      <c r="B14" s="43">
        <v>3</v>
      </c>
      <c r="C14" s="43" t="s">
        <v>127</v>
      </c>
      <c r="D14" s="43"/>
      <c r="E14" s="44">
        <v>361645751</v>
      </c>
      <c r="F14" s="45">
        <v>3789143.41</v>
      </c>
    </row>
    <row r="15" spans="1:6" ht="12.75">
      <c r="A15" s="27" t="s">
        <v>130</v>
      </c>
      <c r="B15" s="20">
        <v>3</v>
      </c>
      <c r="C15" s="20" t="s">
        <v>129</v>
      </c>
      <c r="D15" s="20"/>
      <c r="E15" s="21">
        <v>292624509</v>
      </c>
      <c r="F15" s="29">
        <v>2697386.47</v>
      </c>
    </row>
    <row r="16" spans="1:6" ht="12.75">
      <c r="A16" s="27" t="s">
        <v>460</v>
      </c>
      <c r="B16" s="20">
        <v>3</v>
      </c>
      <c r="C16" s="20" t="s">
        <v>461</v>
      </c>
      <c r="D16" s="20"/>
      <c r="E16" s="21">
        <v>418428957</v>
      </c>
      <c r="F16" s="29">
        <v>4440016.78</v>
      </c>
    </row>
    <row r="17" spans="1:6" ht="12.75">
      <c r="A17" s="27" t="s">
        <v>132</v>
      </c>
      <c r="B17" s="20">
        <v>3</v>
      </c>
      <c r="C17" s="20" t="s">
        <v>131</v>
      </c>
      <c r="D17" s="20"/>
      <c r="E17" s="21">
        <v>1975488545</v>
      </c>
      <c r="F17" s="29">
        <v>21224653.33</v>
      </c>
    </row>
    <row r="18" spans="1:6" ht="12.75">
      <c r="A18" s="27" t="s">
        <v>134</v>
      </c>
      <c r="B18" s="20">
        <v>3</v>
      </c>
      <c r="C18" s="20" t="s">
        <v>133</v>
      </c>
      <c r="D18" s="20"/>
      <c r="E18" s="21">
        <v>406227970</v>
      </c>
      <c r="F18" s="29">
        <v>3838542.89</v>
      </c>
    </row>
    <row r="19" spans="1:6" ht="12.75">
      <c r="A19" s="27" t="s">
        <v>136</v>
      </c>
      <c r="B19" s="20">
        <v>3</v>
      </c>
      <c r="C19" s="20" t="s">
        <v>135</v>
      </c>
      <c r="D19" s="20"/>
      <c r="E19" s="21">
        <v>717686284</v>
      </c>
      <c r="F19" s="29">
        <v>5634362.78</v>
      </c>
    </row>
    <row r="20" spans="1:6" ht="12.75">
      <c r="A20" s="42" t="s">
        <v>138</v>
      </c>
      <c r="B20" s="43">
        <v>3</v>
      </c>
      <c r="C20" s="43" t="s">
        <v>137</v>
      </c>
      <c r="D20" s="43"/>
      <c r="E20" s="44">
        <v>911504525</v>
      </c>
      <c r="F20" s="45">
        <v>6981698.39</v>
      </c>
    </row>
    <row r="21" spans="1:6" ht="12.75">
      <c r="A21" s="42" t="s">
        <v>140</v>
      </c>
      <c r="B21" s="43">
        <v>5</v>
      </c>
      <c r="C21" s="43" t="s">
        <v>139</v>
      </c>
      <c r="D21" s="43"/>
      <c r="E21" s="44">
        <v>19405899579</v>
      </c>
      <c r="F21" s="45">
        <v>28101909.51</v>
      </c>
    </row>
    <row r="22" spans="1:6" ht="12.75">
      <c r="A22" s="42" t="s">
        <v>142</v>
      </c>
      <c r="B22" s="43">
        <v>3</v>
      </c>
      <c r="C22" s="43" t="s">
        <v>141</v>
      </c>
      <c r="D22" s="43"/>
      <c r="E22" s="44">
        <v>4491964745</v>
      </c>
      <c r="F22" s="45">
        <v>4042726.82</v>
      </c>
    </row>
    <row r="23" spans="1:6" ht="12.75">
      <c r="A23" s="42" t="s">
        <v>468</v>
      </c>
      <c r="B23" s="43">
        <v>3</v>
      </c>
      <c r="C23" s="43" t="s">
        <v>469</v>
      </c>
      <c r="D23" s="43"/>
      <c r="E23" s="44">
        <v>828782880</v>
      </c>
      <c r="F23" s="45">
        <v>1118186.98</v>
      </c>
    </row>
    <row r="24" spans="1:6" ht="12.75">
      <c r="A24" s="42" t="s">
        <v>144</v>
      </c>
      <c r="B24" s="43">
        <v>3</v>
      </c>
      <c r="C24" s="43" t="s">
        <v>143</v>
      </c>
      <c r="D24" s="43"/>
      <c r="E24" s="44">
        <v>9358688388</v>
      </c>
      <c r="F24" s="45">
        <v>14037993.01</v>
      </c>
    </row>
    <row r="25" spans="1:6" ht="12.75">
      <c r="A25" s="27" t="s">
        <v>146</v>
      </c>
      <c r="B25" s="20">
        <v>3</v>
      </c>
      <c r="C25" s="20" t="s">
        <v>145</v>
      </c>
      <c r="D25" s="20"/>
      <c r="E25" s="21">
        <v>1517575040</v>
      </c>
      <c r="F25" s="29">
        <v>2277275.76</v>
      </c>
    </row>
    <row r="26" spans="1:6" ht="12.75">
      <c r="A26" s="27" t="s">
        <v>148</v>
      </c>
      <c r="B26" s="20">
        <v>3</v>
      </c>
      <c r="C26" s="20" t="s">
        <v>147</v>
      </c>
      <c r="D26" s="20"/>
      <c r="E26" s="21">
        <v>877559273</v>
      </c>
      <c r="F26" s="29">
        <v>932223.44</v>
      </c>
    </row>
    <row r="27" spans="1:6" ht="12.75">
      <c r="A27" s="27" t="s">
        <v>150</v>
      </c>
      <c r="B27" s="20">
        <v>3</v>
      </c>
      <c r="C27" s="20" t="s">
        <v>149</v>
      </c>
      <c r="D27" s="20"/>
      <c r="E27" s="21">
        <v>3213391645</v>
      </c>
      <c r="F27" s="29">
        <v>6693511.75</v>
      </c>
    </row>
    <row r="28" spans="1:6" ht="12.75">
      <c r="A28" s="27" t="s">
        <v>152</v>
      </c>
      <c r="B28" s="20">
        <v>3</v>
      </c>
      <c r="C28" s="20" t="s">
        <v>151</v>
      </c>
      <c r="D28" s="20"/>
      <c r="E28" s="21">
        <v>863868130</v>
      </c>
      <c r="F28" s="29">
        <v>4745954.32</v>
      </c>
    </row>
    <row r="29" spans="1:6" ht="12.75">
      <c r="A29" s="27" t="s">
        <v>446</v>
      </c>
      <c r="B29" s="20">
        <v>3</v>
      </c>
      <c r="C29" s="20" t="s">
        <v>447</v>
      </c>
      <c r="D29" s="20"/>
      <c r="E29" s="21">
        <v>615205098</v>
      </c>
      <c r="F29" s="29">
        <v>4707949.57</v>
      </c>
    </row>
    <row r="30" spans="1:6" ht="12.75">
      <c r="A30" s="42" t="s">
        <v>430</v>
      </c>
      <c r="B30" s="43">
        <v>3</v>
      </c>
      <c r="C30" s="43" t="s">
        <v>431</v>
      </c>
      <c r="D30" s="43"/>
      <c r="E30" s="44">
        <v>1017090927</v>
      </c>
      <c r="F30" s="45">
        <v>6712801.9</v>
      </c>
    </row>
    <row r="31" spans="1:6" ht="12.75">
      <c r="A31" s="42" t="s">
        <v>154</v>
      </c>
      <c r="B31" s="43">
        <v>3</v>
      </c>
      <c r="C31" s="43" t="s">
        <v>153</v>
      </c>
      <c r="D31" s="43"/>
      <c r="E31" s="44">
        <v>459827681</v>
      </c>
      <c r="F31" s="45">
        <v>2595483.47</v>
      </c>
    </row>
    <row r="32" spans="1:6" ht="12.75">
      <c r="A32" s="42" t="s">
        <v>156</v>
      </c>
      <c r="B32" s="43">
        <v>3</v>
      </c>
      <c r="C32" s="43" t="s">
        <v>155</v>
      </c>
      <c r="D32" s="43"/>
      <c r="E32" s="44">
        <v>407405446</v>
      </c>
      <c r="F32" s="45">
        <v>3870350.57</v>
      </c>
    </row>
    <row r="33" spans="1:6" ht="12.75">
      <c r="A33" s="42" t="s">
        <v>158</v>
      </c>
      <c r="B33" s="43">
        <v>3</v>
      </c>
      <c r="C33" s="43" t="s">
        <v>157</v>
      </c>
      <c r="D33" s="43"/>
      <c r="E33" s="44">
        <v>290287266</v>
      </c>
      <c r="F33" s="45">
        <v>2387206.84</v>
      </c>
    </row>
    <row r="34" spans="1:6" ht="12.75">
      <c r="A34" s="42" t="s">
        <v>160</v>
      </c>
      <c r="B34" s="43">
        <v>3</v>
      </c>
      <c r="C34" s="43" t="s">
        <v>159</v>
      </c>
      <c r="D34" s="43"/>
      <c r="E34" s="44">
        <v>374664724</v>
      </c>
      <c r="F34" s="45">
        <v>2689197.58</v>
      </c>
    </row>
    <row r="35" spans="1:6" ht="12.75">
      <c r="A35" s="27" t="s">
        <v>162</v>
      </c>
      <c r="B35" s="20">
        <v>3</v>
      </c>
      <c r="C35" s="20" t="s">
        <v>161</v>
      </c>
      <c r="D35" s="20"/>
      <c r="E35" s="21">
        <v>242693885</v>
      </c>
      <c r="F35" s="29">
        <v>2426939.19</v>
      </c>
    </row>
    <row r="36" spans="1:6" ht="12.75">
      <c r="A36" s="27" t="s">
        <v>164</v>
      </c>
      <c r="B36" s="20">
        <v>3</v>
      </c>
      <c r="C36" s="20" t="s">
        <v>163</v>
      </c>
      <c r="D36" s="20"/>
      <c r="E36" s="21">
        <v>422731596</v>
      </c>
      <c r="F36" s="29">
        <v>4142697.82</v>
      </c>
    </row>
    <row r="37" spans="1:6" ht="12.75">
      <c r="A37" s="27" t="s">
        <v>166</v>
      </c>
      <c r="B37" s="20">
        <v>3</v>
      </c>
      <c r="C37" s="20" t="s">
        <v>165</v>
      </c>
      <c r="D37" s="20"/>
      <c r="E37" s="21">
        <v>289994431</v>
      </c>
      <c r="F37" s="29">
        <v>2758119.83</v>
      </c>
    </row>
    <row r="38" spans="1:6" ht="12.75">
      <c r="A38" s="27" t="s">
        <v>168</v>
      </c>
      <c r="B38" s="20">
        <v>3</v>
      </c>
      <c r="C38" s="20" t="s">
        <v>167</v>
      </c>
      <c r="D38" s="20"/>
      <c r="E38" s="21">
        <v>707492370</v>
      </c>
      <c r="F38" s="29">
        <v>6499740.53</v>
      </c>
    </row>
    <row r="39" spans="1:6" ht="12.75">
      <c r="A39" s="27" t="s">
        <v>170</v>
      </c>
      <c r="B39" s="20">
        <v>3</v>
      </c>
      <c r="C39" s="20" t="s">
        <v>169</v>
      </c>
      <c r="D39" s="20"/>
      <c r="E39" s="21">
        <v>315168826</v>
      </c>
      <c r="F39" s="29">
        <v>3326726.97</v>
      </c>
    </row>
    <row r="40" spans="1:6" ht="12.75">
      <c r="A40" s="42" t="s">
        <v>172</v>
      </c>
      <c r="B40" s="43">
        <v>3</v>
      </c>
      <c r="C40" s="43" t="s">
        <v>171</v>
      </c>
      <c r="D40" s="43"/>
      <c r="E40" s="44">
        <v>1028997102</v>
      </c>
      <c r="F40" s="45">
        <v>11187431.35</v>
      </c>
    </row>
    <row r="41" spans="1:6" ht="12.75">
      <c r="A41" s="42" t="s">
        <v>174</v>
      </c>
      <c r="B41" s="43">
        <v>3</v>
      </c>
      <c r="C41" s="43" t="s">
        <v>173</v>
      </c>
      <c r="D41" s="43"/>
      <c r="E41" s="44">
        <v>417428044</v>
      </c>
      <c r="F41" s="45">
        <v>4014572.45</v>
      </c>
    </row>
    <row r="42" spans="1:6" ht="12.75">
      <c r="A42" s="42" t="s">
        <v>432</v>
      </c>
      <c r="B42" s="43">
        <v>3</v>
      </c>
      <c r="C42" s="43" t="s">
        <v>433</v>
      </c>
      <c r="D42" s="43"/>
      <c r="E42" s="44">
        <v>570071706</v>
      </c>
      <c r="F42" s="45">
        <v>3960037.72</v>
      </c>
    </row>
    <row r="43" spans="1:6" ht="12.75">
      <c r="A43" s="42" t="s">
        <v>176</v>
      </c>
      <c r="B43" s="43">
        <v>3</v>
      </c>
      <c r="C43" s="43" t="s">
        <v>175</v>
      </c>
      <c r="D43" s="43"/>
      <c r="E43" s="44">
        <v>604976116</v>
      </c>
      <c r="F43" s="45">
        <v>3233209.88</v>
      </c>
    </row>
    <row r="44" spans="1:6" ht="12.75">
      <c r="A44" s="42" t="s">
        <v>178</v>
      </c>
      <c r="B44" s="43">
        <v>3</v>
      </c>
      <c r="C44" s="43" t="s">
        <v>177</v>
      </c>
      <c r="D44" s="43"/>
      <c r="E44" s="44">
        <v>314038602</v>
      </c>
      <c r="F44" s="45">
        <v>3046747.68</v>
      </c>
    </row>
    <row r="45" spans="1:6" ht="12.75">
      <c r="A45" s="27" t="s">
        <v>180</v>
      </c>
      <c r="B45" s="20">
        <v>3</v>
      </c>
      <c r="C45" s="20" t="s">
        <v>179</v>
      </c>
      <c r="D45" s="20"/>
      <c r="E45" s="21">
        <v>383977077</v>
      </c>
      <c r="F45" s="29">
        <v>3647782.98</v>
      </c>
    </row>
    <row r="46" spans="1:6" ht="12.75">
      <c r="A46" s="27" t="s">
        <v>503</v>
      </c>
      <c r="B46" s="20">
        <v>3</v>
      </c>
      <c r="C46" s="20" t="s">
        <v>181</v>
      </c>
      <c r="D46" s="20"/>
      <c r="E46" s="21">
        <v>402114245</v>
      </c>
      <c r="F46" s="29">
        <v>2349899.71</v>
      </c>
    </row>
    <row r="47" spans="1:6" ht="12.75">
      <c r="A47" s="27" t="s">
        <v>510</v>
      </c>
      <c r="B47" s="20">
        <v>3</v>
      </c>
      <c r="C47" s="20" t="s">
        <v>511</v>
      </c>
      <c r="D47" s="20"/>
      <c r="E47" s="21">
        <v>663028444</v>
      </c>
      <c r="F47" s="29">
        <v>6033559.83</v>
      </c>
    </row>
    <row r="48" spans="1:6" ht="12.75">
      <c r="A48" s="27" t="s">
        <v>183</v>
      </c>
      <c r="B48" s="20">
        <v>3</v>
      </c>
      <c r="C48" s="20" t="s">
        <v>182</v>
      </c>
      <c r="D48" s="20"/>
      <c r="E48" s="21">
        <v>2762837618</v>
      </c>
      <c r="F48" s="29">
        <v>29341336.09</v>
      </c>
    </row>
    <row r="49" spans="1:6" ht="12.75">
      <c r="A49" s="27" t="s">
        <v>185</v>
      </c>
      <c r="B49" s="20">
        <v>3</v>
      </c>
      <c r="C49" s="20" t="s">
        <v>184</v>
      </c>
      <c r="D49" s="20"/>
      <c r="E49" s="21">
        <v>822651324</v>
      </c>
      <c r="F49" s="29">
        <v>8266222.42</v>
      </c>
    </row>
    <row r="50" spans="1:6" ht="12.75">
      <c r="A50" s="42" t="s">
        <v>187</v>
      </c>
      <c r="B50" s="43">
        <v>3</v>
      </c>
      <c r="C50" s="43" t="s">
        <v>186</v>
      </c>
      <c r="D50" s="43"/>
      <c r="E50" s="44">
        <v>741577683</v>
      </c>
      <c r="F50" s="45">
        <v>6492371.78</v>
      </c>
    </row>
    <row r="51" spans="1:6" ht="12.75">
      <c r="A51" s="42" t="s">
        <v>434</v>
      </c>
      <c r="B51" s="43">
        <v>3</v>
      </c>
      <c r="C51" s="43" t="s">
        <v>435</v>
      </c>
      <c r="D51" s="43"/>
      <c r="E51" s="44">
        <v>661973647</v>
      </c>
      <c r="F51" s="45">
        <v>6553539.71</v>
      </c>
    </row>
    <row r="52" spans="1:6" ht="12.75">
      <c r="A52" s="42" t="s">
        <v>189</v>
      </c>
      <c r="B52" s="43">
        <v>2</v>
      </c>
      <c r="C52" s="43" t="s">
        <v>188</v>
      </c>
      <c r="D52" s="43"/>
      <c r="E52" s="44">
        <v>353431041</v>
      </c>
      <c r="F52" s="45">
        <v>1881928.23</v>
      </c>
    </row>
    <row r="53" spans="1:6" ht="12.75">
      <c r="A53" s="42" t="s">
        <v>191</v>
      </c>
      <c r="B53" s="43">
        <v>3</v>
      </c>
      <c r="C53" s="43" t="s">
        <v>190</v>
      </c>
      <c r="D53" s="43"/>
      <c r="E53" s="44">
        <v>346303506</v>
      </c>
      <c r="F53" s="45">
        <v>2259651.14</v>
      </c>
    </row>
    <row r="54" spans="1:6" ht="12.75">
      <c r="A54" s="42" t="s">
        <v>193</v>
      </c>
      <c r="B54" s="43">
        <v>3</v>
      </c>
      <c r="C54" s="43" t="s">
        <v>192</v>
      </c>
      <c r="D54" s="43"/>
      <c r="E54" s="44">
        <v>1576326535</v>
      </c>
      <c r="F54" s="45">
        <v>13134930.72</v>
      </c>
    </row>
    <row r="55" spans="1:6" ht="12.75">
      <c r="A55" s="27" t="s">
        <v>195</v>
      </c>
      <c r="B55" s="20">
        <v>3</v>
      </c>
      <c r="C55" s="20" t="s">
        <v>194</v>
      </c>
      <c r="D55" s="20"/>
      <c r="E55" s="21">
        <v>300137961</v>
      </c>
      <c r="F55" s="29">
        <v>3150955.03</v>
      </c>
    </row>
    <row r="56" spans="1:6" ht="12.75">
      <c r="A56" s="27" t="s">
        <v>197</v>
      </c>
      <c r="B56" s="20">
        <v>3</v>
      </c>
      <c r="C56" s="20" t="s">
        <v>196</v>
      </c>
      <c r="D56" s="20"/>
      <c r="E56" s="21">
        <v>340931677</v>
      </c>
      <c r="F56" s="29">
        <v>2561733.28</v>
      </c>
    </row>
    <row r="57" spans="1:6" ht="12.75">
      <c r="A57" s="27" t="s">
        <v>490</v>
      </c>
      <c r="B57" s="20">
        <v>3</v>
      </c>
      <c r="C57" s="20" t="s">
        <v>491</v>
      </c>
      <c r="D57" s="20"/>
      <c r="E57" s="21">
        <v>425211355</v>
      </c>
      <c r="F57" s="29">
        <v>3346831.57</v>
      </c>
    </row>
    <row r="58" spans="1:6" ht="12.75">
      <c r="A58" s="27" t="s">
        <v>199</v>
      </c>
      <c r="B58" s="20">
        <v>3</v>
      </c>
      <c r="C58" s="20" t="s">
        <v>198</v>
      </c>
      <c r="D58" s="20"/>
      <c r="E58" s="21">
        <v>946076433</v>
      </c>
      <c r="F58" s="29">
        <v>8783449.41</v>
      </c>
    </row>
    <row r="59" spans="1:6" ht="12.75">
      <c r="A59" s="27" t="s">
        <v>201</v>
      </c>
      <c r="B59" s="20">
        <v>2</v>
      </c>
      <c r="C59" s="20" t="s">
        <v>200</v>
      </c>
      <c r="D59" s="20"/>
      <c r="E59" s="21">
        <v>243278305.16</v>
      </c>
      <c r="F59" s="29">
        <v>1988038.64</v>
      </c>
    </row>
    <row r="60" spans="1:6" ht="12.75">
      <c r="A60" s="42" t="s">
        <v>203</v>
      </c>
      <c r="B60" s="43">
        <v>3</v>
      </c>
      <c r="C60" s="43" t="s">
        <v>202</v>
      </c>
      <c r="D60" s="43"/>
      <c r="E60" s="44">
        <v>148904889</v>
      </c>
      <c r="F60" s="45">
        <v>1507886.8</v>
      </c>
    </row>
    <row r="61" spans="1:6" ht="12.75">
      <c r="A61" s="42" t="s">
        <v>205</v>
      </c>
      <c r="B61" s="43">
        <v>2</v>
      </c>
      <c r="C61" s="43" t="s">
        <v>204</v>
      </c>
      <c r="D61" s="43"/>
      <c r="E61" s="44">
        <v>215939657</v>
      </c>
      <c r="F61" s="45">
        <v>2052003.42</v>
      </c>
    </row>
    <row r="62" spans="1:6" ht="12.75">
      <c r="A62" s="42" t="s">
        <v>477</v>
      </c>
      <c r="B62" s="43">
        <v>3</v>
      </c>
      <c r="C62" s="43" t="s">
        <v>478</v>
      </c>
      <c r="D62" s="43"/>
      <c r="E62" s="44">
        <v>829718765</v>
      </c>
      <c r="F62" s="45">
        <v>4940643.7</v>
      </c>
    </row>
    <row r="63" spans="1:6" ht="12.75">
      <c r="A63" s="42" t="s">
        <v>207</v>
      </c>
      <c r="B63" s="43">
        <v>3</v>
      </c>
      <c r="C63" s="43" t="s">
        <v>206</v>
      </c>
      <c r="D63" s="43"/>
      <c r="E63" s="44">
        <v>342358535</v>
      </c>
      <c r="F63" s="45">
        <v>2413322.72</v>
      </c>
    </row>
    <row r="64" spans="1:6" ht="12.75">
      <c r="A64" s="42" t="s">
        <v>209</v>
      </c>
      <c r="B64" s="43">
        <v>3</v>
      </c>
      <c r="C64" s="43" t="s">
        <v>208</v>
      </c>
      <c r="D64" s="43"/>
      <c r="E64" s="44">
        <v>503168498</v>
      </c>
      <c r="F64" s="45">
        <v>5134577.88</v>
      </c>
    </row>
    <row r="65" spans="1:6" ht="12.75">
      <c r="A65" s="27" t="s">
        <v>211</v>
      </c>
      <c r="B65" s="20">
        <v>3</v>
      </c>
      <c r="C65" s="20" t="s">
        <v>210</v>
      </c>
      <c r="D65" s="20"/>
      <c r="E65" s="21">
        <v>486661103</v>
      </c>
      <c r="F65" s="29">
        <v>5103721.98</v>
      </c>
    </row>
    <row r="66" spans="1:6" ht="12.75">
      <c r="A66" s="27" t="s">
        <v>213</v>
      </c>
      <c r="B66" s="20">
        <v>2</v>
      </c>
      <c r="C66" s="20" t="s">
        <v>212</v>
      </c>
      <c r="D66" s="20"/>
      <c r="E66" s="21">
        <v>135577246</v>
      </c>
      <c r="F66" s="29">
        <v>1355092</v>
      </c>
    </row>
    <row r="67" spans="1:6" ht="12.75">
      <c r="A67" s="27" t="s">
        <v>215</v>
      </c>
      <c r="B67" s="20">
        <v>3</v>
      </c>
      <c r="C67" s="20" t="s">
        <v>214</v>
      </c>
      <c r="D67" s="20"/>
      <c r="E67" s="21">
        <v>962227167</v>
      </c>
      <c r="F67" s="29">
        <v>9405636.01</v>
      </c>
    </row>
    <row r="68" spans="1:6" ht="12.75">
      <c r="A68" s="33" t="s">
        <v>217</v>
      </c>
      <c r="B68" s="34">
        <v>3</v>
      </c>
      <c r="C68" s="34" t="s">
        <v>216</v>
      </c>
      <c r="D68" s="34"/>
      <c r="E68" s="35">
        <v>793749769</v>
      </c>
      <c r="F68" s="52">
        <v>5291302.93</v>
      </c>
    </row>
    <row r="69" ht="12.75">
      <c r="F69" s="1"/>
    </row>
    <row r="70" ht="12.75">
      <c r="F70" s="1"/>
    </row>
  </sheetData>
  <sheetProtection/>
  <printOptions horizontalCentered="1"/>
  <pageMargins left="0.5" right="0.25" top="0.25" bottom="0.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2014 Annual Report&amp;R&amp;"Times New Roman,Regular"Table 12, Page 47</oddFooter>
  </headerFooter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43">
      <selection activeCell="A71" sqref="A71:IV71"/>
    </sheetView>
  </sheetViews>
  <sheetFormatPr defaultColWidth="9.140625" defaultRowHeight="12.75"/>
  <cols>
    <col min="1" max="1" width="28.281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2014-2015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488</v>
      </c>
      <c r="D3" s="13"/>
      <c r="E3" s="13" t="s">
        <v>424</v>
      </c>
      <c r="F3" s="14" t="s">
        <v>442</v>
      </c>
    </row>
    <row r="4" spans="1:6" s="15" customFormat="1" ht="12">
      <c r="A4" s="24" t="s">
        <v>487</v>
      </c>
      <c r="B4" s="16" t="s">
        <v>426</v>
      </c>
      <c r="C4" s="40" t="s">
        <v>489</v>
      </c>
      <c r="D4" s="17" t="s">
        <v>479</v>
      </c>
      <c r="E4" s="17" t="s">
        <v>425</v>
      </c>
      <c r="F4" s="18" t="s">
        <v>480</v>
      </c>
    </row>
    <row r="5" spans="1:6" ht="12.75">
      <c r="A5" s="27" t="s">
        <v>219</v>
      </c>
      <c r="B5" s="20">
        <v>3</v>
      </c>
      <c r="C5" s="20" t="s">
        <v>218</v>
      </c>
      <c r="D5" s="20"/>
      <c r="E5" s="21">
        <v>396739503</v>
      </c>
      <c r="F5" s="51">
        <v>3016874.55</v>
      </c>
    </row>
    <row r="6" spans="1:6" ht="12.75">
      <c r="A6" s="27" t="s">
        <v>221</v>
      </c>
      <c r="B6" s="20">
        <v>3</v>
      </c>
      <c r="C6" s="20" t="s">
        <v>220</v>
      </c>
      <c r="D6" s="20"/>
      <c r="E6" s="21">
        <v>240029219</v>
      </c>
      <c r="F6" s="29">
        <v>2017450.55</v>
      </c>
    </row>
    <row r="7" spans="1:6" ht="12.75">
      <c r="A7" s="27" t="s">
        <v>483</v>
      </c>
      <c r="B7" s="20">
        <v>3</v>
      </c>
      <c r="C7" s="20" t="s">
        <v>484</v>
      </c>
      <c r="D7" s="20"/>
      <c r="E7" s="21">
        <v>597792176</v>
      </c>
      <c r="F7" s="29">
        <v>5876530.26</v>
      </c>
    </row>
    <row r="8" spans="1:6" ht="12.75">
      <c r="A8" s="27" t="s">
        <v>448</v>
      </c>
      <c r="B8" s="20">
        <v>3</v>
      </c>
      <c r="C8" s="20" t="s">
        <v>449</v>
      </c>
      <c r="D8" s="20"/>
      <c r="E8" s="21">
        <v>706394541</v>
      </c>
      <c r="F8" s="29">
        <v>4429871.43</v>
      </c>
    </row>
    <row r="9" spans="1:6" ht="12.75">
      <c r="A9" s="27" t="s">
        <v>223</v>
      </c>
      <c r="B9" s="20">
        <v>3</v>
      </c>
      <c r="C9" s="20" t="s">
        <v>222</v>
      </c>
      <c r="D9" s="20"/>
      <c r="E9" s="21">
        <v>465733573</v>
      </c>
      <c r="F9" s="29">
        <v>3875806.72</v>
      </c>
    </row>
    <row r="10" spans="1:6" ht="12.75">
      <c r="A10" s="42" t="s">
        <v>225</v>
      </c>
      <c r="B10" s="43">
        <v>3</v>
      </c>
      <c r="C10" s="43" t="s">
        <v>224</v>
      </c>
      <c r="D10" s="43"/>
      <c r="E10" s="44">
        <v>1136269406</v>
      </c>
      <c r="F10" s="45">
        <v>8723799.56</v>
      </c>
    </row>
    <row r="11" spans="1:6" ht="12.75">
      <c r="A11" s="42" t="s">
        <v>227</v>
      </c>
      <c r="B11" s="43">
        <v>3</v>
      </c>
      <c r="C11" s="43" t="s">
        <v>226</v>
      </c>
      <c r="D11" s="43"/>
      <c r="E11" s="44">
        <v>817904606</v>
      </c>
      <c r="F11" s="45">
        <v>9008883.78</v>
      </c>
    </row>
    <row r="12" spans="1:6" ht="12.75">
      <c r="A12" s="42" t="s">
        <v>229</v>
      </c>
      <c r="B12" s="43">
        <v>3</v>
      </c>
      <c r="C12" s="43" t="s">
        <v>228</v>
      </c>
      <c r="D12" s="43"/>
      <c r="E12" s="44">
        <v>391331443</v>
      </c>
      <c r="F12" s="45">
        <v>2337845.31</v>
      </c>
    </row>
    <row r="13" spans="1:6" ht="12.75">
      <c r="A13" s="42" t="s">
        <v>231</v>
      </c>
      <c r="B13" s="43">
        <v>2</v>
      </c>
      <c r="C13" s="43" t="s">
        <v>230</v>
      </c>
      <c r="D13" s="43"/>
      <c r="E13" s="44">
        <v>373988353</v>
      </c>
      <c r="F13" s="45">
        <v>1919169.96</v>
      </c>
    </row>
    <row r="14" spans="1:6" ht="12.75">
      <c r="A14" s="42" t="s">
        <v>233</v>
      </c>
      <c r="B14" s="43">
        <v>3</v>
      </c>
      <c r="C14" s="43" t="s">
        <v>232</v>
      </c>
      <c r="D14" s="43"/>
      <c r="E14" s="44">
        <v>555195459</v>
      </c>
      <c r="F14" s="45">
        <v>5774032.67</v>
      </c>
    </row>
    <row r="15" spans="1:6" ht="12.75">
      <c r="A15" s="27" t="s">
        <v>235</v>
      </c>
      <c r="B15" s="20">
        <v>3</v>
      </c>
      <c r="C15" s="20" t="s">
        <v>234</v>
      </c>
      <c r="D15" s="20"/>
      <c r="E15" s="21">
        <v>418063168</v>
      </c>
      <c r="F15" s="29">
        <v>3747497.08</v>
      </c>
    </row>
    <row r="16" spans="1:6" ht="12.75">
      <c r="A16" s="27" t="s">
        <v>237</v>
      </c>
      <c r="B16" s="20">
        <v>3</v>
      </c>
      <c r="C16" s="20" t="s">
        <v>236</v>
      </c>
      <c r="D16" s="20"/>
      <c r="E16" s="21">
        <v>470460334</v>
      </c>
      <c r="F16" s="29">
        <v>3716359.72</v>
      </c>
    </row>
    <row r="17" spans="1:6" ht="12.75">
      <c r="A17" s="27" t="s">
        <v>462</v>
      </c>
      <c r="B17" s="20">
        <v>3</v>
      </c>
      <c r="C17" s="20" t="s">
        <v>463</v>
      </c>
      <c r="D17" s="20"/>
      <c r="E17" s="21">
        <v>134868133</v>
      </c>
      <c r="F17" s="29">
        <v>1311809.62</v>
      </c>
    </row>
    <row r="18" spans="1:6" ht="12.75">
      <c r="A18" s="27" t="s">
        <v>239</v>
      </c>
      <c r="B18" s="20">
        <v>2</v>
      </c>
      <c r="C18" s="20" t="s">
        <v>238</v>
      </c>
      <c r="D18" s="20"/>
      <c r="E18" s="21">
        <v>5385420</v>
      </c>
      <c r="F18" s="29">
        <v>56547.03</v>
      </c>
    </row>
    <row r="19" spans="1:6" ht="12.75">
      <c r="A19" s="27" t="s">
        <v>241</v>
      </c>
      <c r="B19" s="20">
        <v>3</v>
      </c>
      <c r="C19" s="20" t="s">
        <v>240</v>
      </c>
      <c r="D19" s="20"/>
      <c r="E19" s="21">
        <v>323412567</v>
      </c>
      <c r="F19" s="29">
        <v>2529344.99</v>
      </c>
    </row>
    <row r="20" spans="1:6" ht="12.75">
      <c r="A20" s="42" t="s">
        <v>243</v>
      </c>
      <c r="B20" s="43">
        <v>3</v>
      </c>
      <c r="C20" s="43" t="s">
        <v>242</v>
      </c>
      <c r="D20" s="43"/>
      <c r="E20" s="44">
        <v>481294528</v>
      </c>
      <c r="F20" s="45">
        <v>3258089.67</v>
      </c>
    </row>
    <row r="21" spans="1:6" ht="12.75">
      <c r="A21" s="42" t="s">
        <v>245</v>
      </c>
      <c r="B21" s="43">
        <v>4</v>
      </c>
      <c r="C21" s="43" t="s">
        <v>244</v>
      </c>
      <c r="D21" s="43"/>
      <c r="E21" s="44">
        <v>17914857658</v>
      </c>
      <c r="F21" s="45">
        <v>194391791.52</v>
      </c>
    </row>
    <row r="22" spans="1:6" ht="12.75">
      <c r="A22" s="42" t="s">
        <v>247</v>
      </c>
      <c r="B22" s="43">
        <v>3</v>
      </c>
      <c r="C22" s="43" t="s">
        <v>246</v>
      </c>
      <c r="D22" s="43"/>
      <c r="E22" s="44">
        <v>1476363819</v>
      </c>
      <c r="F22" s="45">
        <v>15480860.53</v>
      </c>
    </row>
    <row r="23" spans="1:6" ht="12.75">
      <c r="A23" s="42" t="s">
        <v>249</v>
      </c>
      <c r="B23" s="43">
        <v>3</v>
      </c>
      <c r="C23" s="43" t="s">
        <v>248</v>
      </c>
      <c r="D23" s="43"/>
      <c r="E23" s="44">
        <v>296819107</v>
      </c>
      <c r="F23" s="45">
        <v>3163948.3</v>
      </c>
    </row>
    <row r="24" spans="1:6" ht="12.75">
      <c r="A24" s="42" t="s">
        <v>251</v>
      </c>
      <c r="B24" s="43">
        <v>3</v>
      </c>
      <c r="C24" s="43" t="s">
        <v>250</v>
      </c>
      <c r="D24" s="43"/>
      <c r="E24" s="44">
        <v>1190823770</v>
      </c>
      <c r="F24" s="45">
        <v>12440803.04</v>
      </c>
    </row>
    <row r="25" spans="1:6" ht="12.75">
      <c r="A25" s="27" t="s">
        <v>253</v>
      </c>
      <c r="B25" s="20">
        <v>3</v>
      </c>
      <c r="C25" s="20" t="s">
        <v>252</v>
      </c>
      <c r="D25" s="20"/>
      <c r="E25" s="21">
        <v>614065364</v>
      </c>
      <c r="F25" s="29">
        <v>6524444.79</v>
      </c>
    </row>
    <row r="26" spans="1:6" ht="12.75">
      <c r="A26" s="27" t="s">
        <v>255</v>
      </c>
      <c r="B26" s="20">
        <v>3</v>
      </c>
      <c r="C26" s="20" t="s">
        <v>254</v>
      </c>
      <c r="D26" s="20"/>
      <c r="E26" s="21">
        <v>2007690105</v>
      </c>
      <c r="F26" s="29">
        <v>21434650.52</v>
      </c>
    </row>
    <row r="27" spans="1:6" ht="12.75">
      <c r="A27" s="27" t="s">
        <v>257</v>
      </c>
      <c r="B27" s="20">
        <v>2</v>
      </c>
      <c r="C27" s="20" t="s">
        <v>256</v>
      </c>
      <c r="D27" s="20"/>
      <c r="E27" s="21">
        <v>218670608</v>
      </c>
      <c r="F27" s="29">
        <v>2268415.28</v>
      </c>
    </row>
    <row r="28" spans="1:6" ht="12.75">
      <c r="A28" s="27" t="s">
        <v>259</v>
      </c>
      <c r="B28" s="20">
        <v>3</v>
      </c>
      <c r="C28" s="20" t="s">
        <v>258</v>
      </c>
      <c r="D28" s="20"/>
      <c r="E28" s="21">
        <v>206427608</v>
      </c>
      <c r="F28" s="29">
        <v>2163514.74</v>
      </c>
    </row>
    <row r="29" spans="1:6" ht="12.75">
      <c r="A29" s="27" t="s">
        <v>261</v>
      </c>
      <c r="B29" s="20">
        <v>3</v>
      </c>
      <c r="C29" s="20" t="s">
        <v>260</v>
      </c>
      <c r="D29" s="20"/>
      <c r="E29" s="21">
        <v>417628894</v>
      </c>
      <c r="F29" s="29">
        <v>4433203.05</v>
      </c>
    </row>
    <row r="30" spans="1:6" ht="12.75">
      <c r="A30" s="42" t="s">
        <v>263</v>
      </c>
      <c r="B30" s="43">
        <v>3</v>
      </c>
      <c r="C30" s="43" t="s">
        <v>262</v>
      </c>
      <c r="D30" s="43"/>
      <c r="E30" s="44">
        <v>304496935</v>
      </c>
      <c r="F30" s="45">
        <v>2980709.1</v>
      </c>
    </row>
    <row r="31" spans="1:6" ht="12.75">
      <c r="A31" s="42" t="s">
        <v>265</v>
      </c>
      <c r="B31" s="43">
        <v>2</v>
      </c>
      <c r="C31" s="43" t="s">
        <v>264</v>
      </c>
      <c r="D31" s="43"/>
      <c r="E31" s="44">
        <v>458358676</v>
      </c>
      <c r="F31" s="45">
        <v>2810679.21</v>
      </c>
    </row>
    <row r="32" spans="1:6" ht="12.75">
      <c r="A32" s="42" t="s">
        <v>267</v>
      </c>
      <c r="B32" s="43">
        <v>3</v>
      </c>
      <c r="C32" s="43" t="s">
        <v>266</v>
      </c>
      <c r="D32" s="43"/>
      <c r="E32" s="44">
        <v>252560901</v>
      </c>
      <c r="F32" s="45">
        <v>2145727.45</v>
      </c>
    </row>
    <row r="33" spans="1:6" ht="12.75">
      <c r="A33" s="42" t="s">
        <v>269</v>
      </c>
      <c r="B33" s="43">
        <v>2</v>
      </c>
      <c r="C33" s="43" t="s">
        <v>268</v>
      </c>
      <c r="D33" s="43"/>
      <c r="E33" s="44">
        <v>206045344</v>
      </c>
      <c r="F33" s="45">
        <v>1711824.72</v>
      </c>
    </row>
    <row r="34" spans="1:6" ht="12.75">
      <c r="A34" s="42" t="s">
        <v>271</v>
      </c>
      <c r="B34" s="43">
        <v>3</v>
      </c>
      <c r="C34" s="43" t="s">
        <v>270</v>
      </c>
      <c r="D34" s="43"/>
      <c r="E34" s="44">
        <v>710638235</v>
      </c>
      <c r="F34" s="45">
        <v>6566631.53</v>
      </c>
    </row>
    <row r="35" spans="1:6" ht="12.75">
      <c r="A35" s="27" t="s">
        <v>273</v>
      </c>
      <c r="B35" s="20">
        <v>3</v>
      </c>
      <c r="C35" s="20" t="s">
        <v>272</v>
      </c>
      <c r="D35" s="20"/>
      <c r="E35" s="21">
        <v>2068846213</v>
      </c>
      <c r="F35" s="29">
        <v>22862032.89</v>
      </c>
    </row>
    <row r="36" spans="1:6" ht="12.75">
      <c r="A36" s="27" t="s">
        <v>275</v>
      </c>
      <c r="B36" s="20">
        <v>3</v>
      </c>
      <c r="C36" s="20" t="s">
        <v>274</v>
      </c>
      <c r="D36" s="20"/>
      <c r="E36" s="21">
        <v>572581135</v>
      </c>
      <c r="F36" s="29">
        <v>4759380.27</v>
      </c>
    </row>
    <row r="37" spans="1:6" ht="12.75">
      <c r="A37" s="27" t="s">
        <v>277</v>
      </c>
      <c r="B37" s="20">
        <v>3</v>
      </c>
      <c r="C37" s="20" t="s">
        <v>276</v>
      </c>
      <c r="D37" s="20"/>
      <c r="E37" s="21">
        <v>553243110</v>
      </c>
      <c r="F37" s="29">
        <v>2400604.65</v>
      </c>
    </row>
    <row r="38" spans="1:6" ht="12.75">
      <c r="A38" s="27" t="s">
        <v>279</v>
      </c>
      <c r="B38" s="20">
        <v>3</v>
      </c>
      <c r="C38" s="20" t="s">
        <v>278</v>
      </c>
      <c r="D38" s="20"/>
      <c r="E38" s="21">
        <v>643068419</v>
      </c>
      <c r="F38" s="29">
        <v>5201941.42</v>
      </c>
    </row>
    <row r="39" spans="1:6" ht="12.75">
      <c r="A39" s="27" t="s">
        <v>281</v>
      </c>
      <c r="B39" s="20">
        <v>3</v>
      </c>
      <c r="C39" s="20" t="s">
        <v>280</v>
      </c>
      <c r="D39" s="20"/>
      <c r="E39" s="21">
        <v>183722170</v>
      </c>
      <c r="F39" s="29">
        <v>1530915.91</v>
      </c>
    </row>
    <row r="40" spans="1:6" ht="12.75">
      <c r="A40" s="42" t="s">
        <v>283</v>
      </c>
      <c r="B40" s="43">
        <v>3</v>
      </c>
      <c r="C40" s="43" t="s">
        <v>282</v>
      </c>
      <c r="D40" s="43"/>
      <c r="E40" s="44">
        <v>795760301</v>
      </c>
      <c r="F40" s="45">
        <v>8316267.59</v>
      </c>
    </row>
    <row r="41" spans="1:6" ht="12.75">
      <c r="A41" s="42" t="s">
        <v>285</v>
      </c>
      <c r="B41" s="43">
        <v>3</v>
      </c>
      <c r="C41" s="43" t="s">
        <v>284</v>
      </c>
      <c r="D41" s="43"/>
      <c r="E41" s="44">
        <v>249446611</v>
      </c>
      <c r="F41" s="45">
        <v>2433738.38</v>
      </c>
    </row>
    <row r="42" spans="1:6" ht="12.75">
      <c r="A42" s="42" t="s">
        <v>287</v>
      </c>
      <c r="B42" s="43">
        <v>3</v>
      </c>
      <c r="C42" s="43" t="s">
        <v>286</v>
      </c>
      <c r="D42" s="43"/>
      <c r="E42" s="44">
        <v>276218272</v>
      </c>
      <c r="F42" s="45">
        <v>2897099.17</v>
      </c>
    </row>
    <row r="43" spans="1:6" ht="12.75">
      <c r="A43" s="42" t="s">
        <v>289</v>
      </c>
      <c r="B43" s="43">
        <v>3</v>
      </c>
      <c r="C43" s="43" t="s">
        <v>288</v>
      </c>
      <c r="D43" s="43"/>
      <c r="E43" s="44">
        <v>532238284</v>
      </c>
      <c r="F43" s="45">
        <v>5214535.35</v>
      </c>
    </row>
    <row r="44" spans="1:6" ht="12.75">
      <c r="A44" s="42" t="s">
        <v>291</v>
      </c>
      <c r="B44" s="43">
        <v>3</v>
      </c>
      <c r="C44" s="43" t="s">
        <v>290</v>
      </c>
      <c r="D44" s="43"/>
      <c r="E44" s="44">
        <v>453931070</v>
      </c>
      <c r="F44" s="45">
        <v>3693977.61</v>
      </c>
    </row>
    <row r="45" spans="1:6" ht="12.75">
      <c r="A45" s="27" t="s">
        <v>443</v>
      </c>
      <c r="B45" s="20">
        <v>3</v>
      </c>
      <c r="C45" s="20" t="s">
        <v>444</v>
      </c>
      <c r="D45" s="20"/>
      <c r="E45" s="21">
        <v>870235526</v>
      </c>
      <c r="F45" s="29">
        <v>6744272.69</v>
      </c>
    </row>
    <row r="46" spans="1:6" ht="12.75">
      <c r="A46" s="27" t="s">
        <v>293</v>
      </c>
      <c r="B46" s="20">
        <v>3</v>
      </c>
      <c r="C46" s="20" t="s">
        <v>292</v>
      </c>
      <c r="D46" s="20"/>
      <c r="E46" s="21">
        <v>384191341</v>
      </c>
      <c r="F46" s="29">
        <v>2892703.54</v>
      </c>
    </row>
    <row r="47" spans="1:6" ht="12.75">
      <c r="A47" s="27" t="s">
        <v>295</v>
      </c>
      <c r="B47" s="20">
        <v>3</v>
      </c>
      <c r="C47" s="20" t="s">
        <v>294</v>
      </c>
      <c r="D47" s="20"/>
      <c r="E47" s="21">
        <v>549741687</v>
      </c>
      <c r="F47" s="29">
        <v>5645825.46</v>
      </c>
    </row>
    <row r="48" spans="1:6" ht="12.75">
      <c r="A48" s="27" t="s">
        <v>485</v>
      </c>
      <c r="B48" s="20">
        <v>3</v>
      </c>
      <c r="C48" s="20" t="s">
        <v>486</v>
      </c>
      <c r="D48" s="20"/>
      <c r="E48" s="21">
        <v>460993619</v>
      </c>
      <c r="F48" s="29">
        <v>4630648.69</v>
      </c>
    </row>
    <row r="49" spans="1:6" ht="12.75">
      <c r="A49" s="27" t="s">
        <v>436</v>
      </c>
      <c r="B49" s="20">
        <v>3</v>
      </c>
      <c r="C49" s="20" t="s">
        <v>437</v>
      </c>
      <c r="D49" s="20" t="s">
        <v>429</v>
      </c>
      <c r="E49" s="21">
        <v>1432897482</v>
      </c>
      <c r="F49" s="29">
        <v>9141255.78</v>
      </c>
    </row>
    <row r="50" spans="1:6" ht="12.75">
      <c r="A50" s="42" t="s">
        <v>297</v>
      </c>
      <c r="B50" s="43">
        <v>3</v>
      </c>
      <c r="C50" s="43" t="s">
        <v>296</v>
      </c>
      <c r="D50" s="43"/>
      <c r="E50" s="44">
        <v>734286946</v>
      </c>
      <c r="F50" s="45">
        <v>7082953.9</v>
      </c>
    </row>
    <row r="51" spans="1:6" ht="12.75">
      <c r="A51" s="42" t="s">
        <v>299</v>
      </c>
      <c r="B51" s="43">
        <v>3</v>
      </c>
      <c r="C51" s="43" t="s">
        <v>298</v>
      </c>
      <c r="D51" s="43"/>
      <c r="E51" s="44">
        <v>850482542</v>
      </c>
      <c r="F51" s="45">
        <v>9418082.17</v>
      </c>
    </row>
    <row r="52" spans="1:6" ht="12.75">
      <c r="A52" s="42" t="s">
        <v>301</v>
      </c>
      <c r="B52" s="43">
        <v>3</v>
      </c>
      <c r="C52" s="43" t="s">
        <v>300</v>
      </c>
      <c r="D52" s="43"/>
      <c r="E52" s="44">
        <v>448075193</v>
      </c>
      <c r="F52" s="45">
        <v>4589679.07</v>
      </c>
    </row>
    <row r="53" spans="1:6" ht="12.75">
      <c r="A53" s="42" t="s">
        <v>303</v>
      </c>
      <c r="B53" s="43">
        <v>3</v>
      </c>
      <c r="C53" s="43" t="s">
        <v>302</v>
      </c>
      <c r="D53" s="43"/>
      <c r="E53" s="44">
        <v>269272649</v>
      </c>
      <c r="F53" s="45">
        <v>2791342.28</v>
      </c>
    </row>
    <row r="54" spans="1:6" ht="12.75">
      <c r="A54" s="42" t="s">
        <v>305</v>
      </c>
      <c r="B54" s="43">
        <v>3</v>
      </c>
      <c r="C54" s="43" t="s">
        <v>304</v>
      </c>
      <c r="D54" s="43"/>
      <c r="E54" s="44">
        <v>344551003</v>
      </c>
      <c r="F54" s="45">
        <v>2668285.81</v>
      </c>
    </row>
    <row r="55" spans="1:6" ht="12.75">
      <c r="A55" s="27" t="s">
        <v>470</v>
      </c>
      <c r="B55" s="20">
        <v>3</v>
      </c>
      <c r="C55" s="20" t="s">
        <v>471</v>
      </c>
      <c r="D55" s="20"/>
      <c r="E55" s="21">
        <v>1060447457</v>
      </c>
      <c r="F55" s="29">
        <v>6669631.56</v>
      </c>
    </row>
    <row r="56" spans="1:6" ht="12.75">
      <c r="A56" s="27" t="s">
        <v>307</v>
      </c>
      <c r="B56" s="20">
        <v>3</v>
      </c>
      <c r="C56" s="20" t="s">
        <v>306</v>
      </c>
      <c r="D56" s="20"/>
      <c r="E56" s="21">
        <v>986390463</v>
      </c>
      <c r="F56" s="29">
        <v>10682608.16</v>
      </c>
    </row>
    <row r="57" spans="1:6" ht="12.75">
      <c r="A57" s="27" t="s">
        <v>309</v>
      </c>
      <c r="B57" s="20">
        <v>3</v>
      </c>
      <c r="C57" s="20" t="s">
        <v>308</v>
      </c>
      <c r="D57" s="20"/>
      <c r="E57" s="21">
        <v>525195309</v>
      </c>
      <c r="F57" s="29">
        <v>3611043.16</v>
      </c>
    </row>
    <row r="58" spans="1:6" ht="12.75">
      <c r="A58" s="27" t="s">
        <v>311</v>
      </c>
      <c r="B58" s="20">
        <v>2</v>
      </c>
      <c r="C58" s="20" t="s">
        <v>310</v>
      </c>
      <c r="D58" s="20"/>
      <c r="E58" s="21">
        <v>450708796</v>
      </c>
      <c r="F58" s="29">
        <v>3068750.31</v>
      </c>
    </row>
    <row r="59" spans="1:6" ht="12.75">
      <c r="A59" s="27" t="s">
        <v>313</v>
      </c>
      <c r="B59" s="20">
        <v>3</v>
      </c>
      <c r="C59" s="20" t="s">
        <v>312</v>
      </c>
      <c r="D59" s="20"/>
      <c r="E59" s="21">
        <v>720107226</v>
      </c>
      <c r="F59" s="29">
        <v>6841026.68</v>
      </c>
    </row>
    <row r="60" spans="1:6" ht="12.75">
      <c r="A60" s="42" t="s">
        <v>315</v>
      </c>
      <c r="B60" s="43">
        <v>3</v>
      </c>
      <c r="C60" s="43" t="s">
        <v>314</v>
      </c>
      <c r="D60" s="43"/>
      <c r="E60" s="44">
        <v>666238603</v>
      </c>
      <c r="F60" s="45">
        <v>4069438.79</v>
      </c>
    </row>
    <row r="61" spans="1:6" ht="12.75">
      <c r="A61" s="42" t="s">
        <v>317</v>
      </c>
      <c r="B61" s="43">
        <v>3</v>
      </c>
      <c r="C61" s="43" t="s">
        <v>316</v>
      </c>
      <c r="D61" s="43"/>
      <c r="E61" s="44">
        <v>368202644</v>
      </c>
      <c r="F61" s="45">
        <v>2674311.32</v>
      </c>
    </row>
    <row r="62" spans="1:6" ht="12.75">
      <c r="A62" s="42" t="s">
        <v>319</v>
      </c>
      <c r="B62" s="43">
        <v>3</v>
      </c>
      <c r="C62" s="43" t="s">
        <v>318</v>
      </c>
      <c r="D62" s="43"/>
      <c r="E62" s="44">
        <v>1681382663</v>
      </c>
      <c r="F62" s="45">
        <v>17654499.24</v>
      </c>
    </row>
    <row r="63" spans="1:6" ht="12.75">
      <c r="A63" s="42" t="s">
        <v>321</v>
      </c>
      <c r="B63" s="43">
        <v>3</v>
      </c>
      <c r="C63" s="43" t="s">
        <v>320</v>
      </c>
      <c r="D63" s="43"/>
      <c r="E63" s="44">
        <v>1278425543</v>
      </c>
      <c r="F63" s="45">
        <v>7222439.85</v>
      </c>
    </row>
    <row r="64" spans="1:6" ht="12.75">
      <c r="A64" s="42" t="s">
        <v>323</v>
      </c>
      <c r="B64" s="43">
        <v>3</v>
      </c>
      <c r="C64" s="43" t="s">
        <v>322</v>
      </c>
      <c r="D64" s="43"/>
      <c r="E64" s="44">
        <v>776585730</v>
      </c>
      <c r="F64" s="45">
        <v>2803559.87</v>
      </c>
    </row>
    <row r="65" spans="1:6" ht="12.75">
      <c r="A65" s="27" t="s">
        <v>472</v>
      </c>
      <c r="B65" s="20">
        <v>3</v>
      </c>
      <c r="C65" s="20" t="s">
        <v>445</v>
      </c>
      <c r="D65" s="20"/>
      <c r="E65" s="21">
        <v>707817160</v>
      </c>
      <c r="F65" s="29">
        <v>4873838.06</v>
      </c>
    </row>
    <row r="66" spans="1:6" ht="12.75">
      <c r="A66" s="27" t="s">
        <v>325</v>
      </c>
      <c r="B66" s="20">
        <v>3</v>
      </c>
      <c r="C66" s="20" t="s">
        <v>324</v>
      </c>
      <c r="D66" s="20"/>
      <c r="E66" s="21">
        <v>429828816</v>
      </c>
      <c r="F66" s="29">
        <v>3434770.88</v>
      </c>
    </row>
    <row r="67" spans="1:6" ht="12.75">
      <c r="A67" s="27" t="s">
        <v>327</v>
      </c>
      <c r="B67" s="20">
        <v>3</v>
      </c>
      <c r="C67" s="20" t="s">
        <v>326</v>
      </c>
      <c r="D67" s="20"/>
      <c r="E67" s="21">
        <v>630786017</v>
      </c>
      <c r="F67" s="29">
        <v>4451665.23</v>
      </c>
    </row>
    <row r="68" spans="1:6" ht="12.75">
      <c r="A68" s="27" t="s">
        <v>438</v>
      </c>
      <c r="B68" s="20">
        <v>3</v>
      </c>
      <c r="C68" s="20" t="s">
        <v>439</v>
      </c>
      <c r="D68" s="20"/>
      <c r="E68" s="21">
        <v>751716751</v>
      </c>
      <c r="F68" s="29">
        <v>4524267.73</v>
      </c>
    </row>
    <row r="69" spans="1:6" ht="12.75">
      <c r="A69" s="33" t="s">
        <v>329</v>
      </c>
      <c r="B69" s="34">
        <v>3</v>
      </c>
      <c r="C69" s="34" t="s">
        <v>328</v>
      </c>
      <c r="D69" s="34"/>
      <c r="E69" s="35">
        <v>648731588</v>
      </c>
      <c r="F69" s="52">
        <v>6382040.12</v>
      </c>
    </row>
    <row r="70" ht="12.75">
      <c r="F70" s="1"/>
    </row>
    <row r="71" ht="12.75">
      <c r="F71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Report&amp;R&amp;"Times New Roman,Regular"Table 12, Page 48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46">
      <selection activeCell="G72" sqref="G72"/>
    </sheetView>
  </sheetViews>
  <sheetFormatPr defaultColWidth="9.140625" defaultRowHeight="12.75"/>
  <cols>
    <col min="1" max="1" width="29.1406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2014-2015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39" t="s">
        <v>488</v>
      </c>
      <c r="D3" s="13"/>
      <c r="E3" s="13" t="s">
        <v>424</v>
      </c>
      <c r="F3" s="14" t="s">
        <v>442</v>
      </c>
    </row>
    <row r="4" spans="1:6" s="15" customFormat="1" ht="12">
      <c r="A4" s="24" t="s">
        <v>487</v>
      </c>
      <c r="B4" s="16" t="s">
        <v>426</v>
      </c>
      <c r="C4" s="40" t="s">
        <v>489</v>
      </c>
      <c r="D4" s="17" t="s">
        <v>479</v>
      </c>
      <c r="E4" s="17" t="s">
        <v>425</v>
      </c>
      <c r="F4" s="18" t="s">
        <v>480</v>
      </c>
    </row>
    <row r="5" spans="1:6" ht="12.75">
      <c r="A5" s="27" t="s">
        <v>473</v>
      </c>
      <c r="B5" s="20">
        <v>3</v>
      </c>
      <c r="C5" s="20" t="s">
        <v>453</v>
      </c>
      <c r="D5" s="20"/>
      <c r="E5" s="21">
        <v>655702582</v>
      </c>
      <c r="F5" s="51">
        <v>5128807</v>
      </c>
    </row>
    <row r="6" spans="1:6" ht="12.75">
      <c r="A6" s="27" t="s">
        <v>331</v>
      </c>
      <c r="B6" s="20">
        <v>3</v>
      </c>
      <c r="C6" s="20" t="s">
        <v>330</v>
      </c>
      <c r="D6" s="20"/>
      <c r="E6" s="21">
        <v>813272522</v>
      </c>
      <c r="F6" s="29">
        <v>8207318.82</v>
      </c>
    </row>
    <row r="7" spans="1:6" ht="12.75">
      <c r="A7" s="27" t="s">
        <v>454</v>
      </c>
      <c r="B7" s="20">
        <v>3</v>
      </c>
      <c r="C7" s="20" t="s">
        <v>455</v>
      </c>
      <c r="D7" s="20"/>
      <c r="E7" s="21">
        <v>715661277</v>
      </c>
      <c r="F7" s="29">
        <v>6741486.56</v>
      </c>
    </row>
    <row r="8" spans="1:6" ht="12.75">
      <c r="A8" s="27" t="s">
        <v>333</v>
      </c>
      <c r="B8" s="20">
        <v>3</v>
      </c>
      <c r="C8" s="20" t="s">
        <v>332</v>
      </c>
      <c r="D8" s="20"/>
      <c r="E8" s="21">
        <v>443401822</v>
      </c>
      <c r="F8" s="29">
        <v>3272052.84</v>
      </c>
    </row>
    <row r="9" spans="1:6" ht="12.75">
      <c r="A9" s="27" t="s">
        <v>335</v>
      </c>
      <c r="B9" s="20">
        <v>3</v>
      </c>
      <c r="C9" s="20" t="s">
        <v>334</v>
      </c>
      <c r="D9" s="20"/>
      <c r="E9" s="21">
        <v>899423759</v>
      </c>
      <c r="F9" s="29">
        <v>9389391.17</v>
      </c>
    </row>
    <row r="10" spans="1:6" ht="12.75">
      <c r="A10" s="42" t="s">
        <v>337</v>
      </c>
      <c r="B10" s="43">
        <v>3</v>
      </c>
      <c r="C10" s="43" t="s">
        <v>336</v>
      </c>
      <c r="D10" s="43"/>
      <c r="E10" s="44">
        <v>352617944</v>
      </c>
      <c r="F10" s="45">
        <v>2464845.5</v>
      </c>
    </row>
    <row r="11" spans="1:6" ht="12.75">
      <c r="A11" s="42" t="s">
        <v>339</v>
      </c>
      <c r="B11" s="43">
        <v>3</v>
      </c>
      <c r="C11" s="43" t="s">
        <v>338</v>
      </c>
      <c r="D11" s="43"/>
      <c r="E11" s="44">
        <v>395153463</v>
      </c>
      <c r="F11" s="45">
        <v>3726372.99</v>
      </c>
    </row>
    <row r="12" spans="1:6" ht="12.75">
      <c r="A12" s="42" t="s">
        <v>341</v>
      </c>
      <c r="B12" s="43">
        <v>3</v>
      </c>
      <c r="C12" s="43" t="s">
        <v>340</v>
      </c>
      <c r="D12" s="43"/>
      <c r="E12" s="44">
        <v>592637053</v>
      </c>
      <c r="F12" s="45">
        <v>5189580.55</v>
      </c>
    </row>
    <row r="13" spans="1:6" ht="12.75">
      <c r="A13" s="42" t="s">
        <v>343</v>
      </c>
      <c r="B13" s="43">
        <v>3</v>
      </c>
      <c r="C13" s="43" t="s">
        <v>342</v>
      </c>
      <c r="D13" s="43"/>
      <c r="E13" s="44">
        <v>2497800229</v>
      </c>
      <c r="F13" s="45">
        <v>3456206.15</v>
      </c>
    </row>
    <row r="14" spans="1:6" ht="12.75">
      <c r="A14" s="42" t="s">
        <v>345</v>
      </c>
      <c r="B14" s="43">
        <v>3</v>
      </c>
      <c r="C14" s="43" t="s">
        <v>344</v>
      </c>
      <c r="D14" s="43"/>
      <c r="E14" s="44">
        <v>4433187061</v>
      </c>
      <c r="F14" s="45">
        <v>5269331.86</v>
      </c>
    </row>
    <row r="15" spans="1:6" ht="12.75">
      <c r="A15" s="27" t="s">
        <v>347</v>
      </c>
      <c r="B15" s="20">
        <v>3</v>
      </c>
      <c r="C15" s="20" t="s">
        <v>346</v>
      </c>
      <c r="D15" s="20"/>
      <c r="E15" s="21">
        <v>1759040887</v>
      </c>
      <c r="F15" s="29">
        <v>1759037.39</v>
      </c>
    </row>
    <row r="16" spans="1:6" ht="12.75">
      <c r="A16" s="27" t="s">
        <v>349</v>
      </c>
      <c r="B16" s="20">
        <v>3</v>
      </c>
      <c r="C16" s="20" t="s">
        <v>348</v>
      </c>
      <c r="D16" s="20"/>
      <c r="E16" s="21">
        <v>1174313816</v>
      </c>
      <c r="F16" s="29">
        <v>1174102.66</v>
      </c>
    </row>
    <row r="17" spans="1:6" ht="12.75">
      <c r="A17" s="27" t="s">
        <v>351</v>
      </c>
      <c r="B17" s="20">
        <v>3</v>
      </c>
      <c r="C17" s="20" t="s">
        <v>350</v>
      </c>
      <c r="D17" s="20"/>
      <c r="E17" s="21">
        <v>645453326</v>
      </c>
      <c r="F17" s="29">
        <v>6137726.82</v>
      </c>
    </row>
    <row r="18" spans="1:6" ht="12.75">
      <c r="A18" s="27" t="s">
        <v>353</v>
      </c>
      <c r="B18" s="20">
        <v>3</v>
      </c>
      <c r="C18" s="20" t="s">
        <v>352</v>
      </c>
      <c r="D18" s="20"/>
      <c r="E18" s="21">
        <v>268338682</v>
      </c>
      <c r="F18" s="29">
        <v>2713924.48</v>
      </c>
    </row>
    <row r="19" spans="1:6" ht="12.75">
      <c r="A19" s="27" t="s">
        <v>355</v>
      </c>
      <c r="B19" s="20">
        <v>3</v>
      </c>
      <c r="C19" s="20" t="s">
        <v>354</v>
      </c>
      <c r="D19" s="20"/>
      <c r="E19" s="21">
        <v>879425117</v>
      </c>
      <c r="F19" s="29">
        <v>9390539.22</v>
      </c>
    </row>
    <row r="20" spans="1:6" ht="12.75">
      <c r="A20" s="42" t="s">
        <v>357</v>
      </c>
      <c r="B20" s="43">
        <v>3</v>
      </c>
      <c r="C20" s="43" t="s">
        <v>356</v>
      </c>
      <c r="D20" s="43"/>
      <c r="E20" s="44">
        <v>360430451</v>
      </c>
      <c r="F20" s="45">
        <v>4253087.3</v>
      </c>
    </row>
    <row r="21" spans="1:6" ht="12.75">
      <c r="A21" s="42" t="s">
        <v>359</v>
      </c>
      <c r="B21" s="43">
        <v>3</v>
      </c>
      <c r="C21" s="43" t="s">
        <v>358</v>
      </c>
      <c r="D21" s="43"/>
      <c r="E21" s="44">
        <v>269187827</v>
      </c>
      <c r="F21" s="45">
        <v>3120662.76</v>
      </c>
    </row>
    <row r="22" spans="1:6" ht="12.75">
      <c r="A22" s="42" t="s">
        <v>361</v>
      </c>
      <c r="B22" s="43">
        <v>3</v>
      </c>
      <c r="C22" s="43" t="s">
        <v>360</v>
      </c>
      <c r="D22" s="43"/>
      <c r="E22" s="44">
        <v>41347774</v>
      </c>
      <c r="F22" s="45">
        <v>429292.85</v>
      </c>
    </row>
    <row r="23" spans="1:6" ht="12.75">
      <c r="A23" s="42" t="s">
        <v>363</v>
      </c>
      <c r="B23" s="43">
        <v>3</v>
      </c>
      <c r="C23" s="43" t="s">
        <v>362</v>
      </c>
      <c r="D23" s="43"/>
      <c r="E23" s="44">
        <v>331181261</v>
      </c>
      <c r="F23" s="45">
        <v>3631667.74</v>
      </c>
    </row>
    <row r="24" spans="1:6" ht="12.75">
      <c r="A24" s="42" t="s">
        <v>365</v>
      </c>
      <c r="B24" s="43">
        <v>3</v>
      </c>
      <c r="C24" s="43" t="s">
        <v>364</v>
      </c>
      <c r="D24" s="43"/>
      <c r="E24" s="44">
        <v>674320547</v>
      </c>
      <c r="F24" s="45">
        <v>7080363.77</v>
      </c>
    </row>
    <row r="25" spans="1:6" ht="12.75">
      <c r="A25" s="27" t="s">
        <v>367</v>
      </c>
      <c r="B25" s="20">
        <v>3</v>
      </c>
      <c r="C25" s="20" t="s">
        <v>366</v>
      </c>
      <c r="D25" s="20"/>
      <c r="E25" s="21">
        <v>265167096</v>
      </c>
      <c r="F25" s="29">
        <v>2651485.78</v>
      </c>
    </row>
    <row r="26" spans="1:6" ht="12.75">
      <c r="A26" s="27" t="s">
        <v>369</v>
      </c>
      <c r="B26" s="20">
        <v>3</v>
      </c>
      <c r="C26" s="20" t="s">
        <v>368</v>
      </c>
      <c r="D26" s="20"/>
      <c r="E26" s="21">
        <v>1315971286</v>
      </c>
      <c r="F26" s="29">
        <v>14501739.45</v>
      </c>
    </row>
    <row r="27" spans="1:6" ht="12.75">
      <c r="A27" s="27" t="s">
        <v>371</v>
      </c>
      <c r="B27" s="20">
        <v>3</v>
      </c>
      <c r="C27" s="20" t="s">
        <v>370</v>
      </c>
      <c r="D27" s="20"/>
      <c r="E27" s="21">
        <v>565278741</v>
      </c>
      <c r="F27" s="29">
        <v>5400648.3</v>
      </c>
    </row>
    <row r="28" spans="1:6" ht="12.75">
      <c r="A28" s="27" t="s">
        <v>373</v>
      </c>
      <c r="B28" s="20">
        <v>3</v>
      </c>
      <c r="C28" s="20" t="s">
        <v>372</v>
      </c>
      <c r="D28" s="20"/>
      <c r="E28" s="21">
        <v>1389394966</v>
      </c>
      <c r="F28" s="29">
        <v>12410350.08</v>
      </c>
    </row>
    <row r="29" spans="1:6" ht="12.75">
      <c r="A29" s="27" t="s">
        <v>375</v>
      </c>
      <c r="B29" s="20">
        <v>3</v>
      </c>
      <c r="C29" s="20" t="s">
        <v>374</v>
      </c>
      <c r="D29" s="20"/>
      <c r="E29" s="21">
        <v>1427186213</v>
      </c>
      <c r="F29" s="29">
        <v>6279840.47</v>
      </c>
    </row>
    <row r="30" spans="1:6" ht="12.75">
      <c r="A30" s="42" t="s">
        <v>377</v>
      </c>
      <c r="B30" s="43">
        <v>3</v>
      </c>
      <c r="C30" s="43" t="s">
        <v>376</v>
      </c>
      <c r="D30" s="43"/>
      <c r="E30" s="44">
        <v>133426003</v>
      </c>
      <c r="F30" s="45">
        <v>1400972.68</v>
      </c>
    </row>
    <row r="31" spans="1:6" ht="12.75">
      <c r="A31" s="42" t="s">
        <v>474</v>
      </c>
      <c r="B31" s="43">
        <v>3</v>
      </c>
      <c r="C31" s="43" t="s">
        <v>475</v>
      </c>
      <c r="D31" s="43"/>
      <c r="E31" s="44">
        <v>650451326</v>
      </c>
      <c r="F31" s="45">
        <v>6494913.27</v>
      </c>
    </row>
    <row r="32" spans="1:6" ht="12.75">
      <c r="A32" s="42" t="s">
        <v>379</v>
      </c>
      <c r="B32" s="43">
        <v>3</v>
      </c>
      <c r="C32" s="43" t="s">
        <v>378</v>
      </c>
      <c r="D32" s="43"/>
      <c r="E32" s="44">
        <v>485941140</v>
      </c>
      <c r="F32" s="45">
        <v>4384860.88</v>
      </c>
    </row>
    <row r="33" spans="1:6" ht="12.75">
      <c r="A33" s="42" t="s">
        <v>381</v>
      </c>
      <c r="B33" s="43">
        <v>2</v>
      </c>
      <c r="C33" s="43" t="s">
        <v>380</v>
      </c>
      <c r="D33" s="43"/>
      <c r="E33" s="44">
        <v>202329858</v>
      </c>
      <c r="F33" s="45">
        <v>2027187.48</v>
      </c>
    </row>
    <row r="34" spans="1:6" ht="12.75">
      <c r="A34" s="42" t="s">
        <v>383</v>
      </c>
      <c r="B34" s="43">
        <v>3</v>
      </c>
      <c r="C34" s="43" t="s">
        <v>382</v>
      </c>
      <c r="D34" s="43"/>
      <c r="E34" s="44">
        <v>393161306</v>
      </c>
      <c r="F34" s="45">
        <v>3105345.05</v>
      </c>
    </row>
    <row r="35" spans="1:6" ht="12.75">
      <c r="A35" s="27" t="s">
        <v>385</v>
      </c>
      <c r="B35" s="20">
        <v>3</v>
      </c>
      <c r="C35" s="20" t="s">
        <v>384</v>
      </c>
      <c r="D35" s="20"/>
      <c r="E35" s="21">
        <v>521832477</v>
      </c>
      <c r="F35" s="29">
        <v>4743571.96</v>
      </c>
    </row>
    <row r="36" spans="1:6" ht="12.75">
      <c r="A36" s="27" t="s">
        <v>387</v>
      </c>
      <c r="B36" s="20">
        <v>3</v>
      </c>
      <c r="C36" s="20" t="s">
        <v>386</v>
      </c>
      <c r="D36" s="20"/>
      <c r="E36" s="21">
        <v>484643151</v>
      </c>
      <c r="F36" s="29">
        <v>3088601.73</v>
      </c>
    </row>
    <row r="37" spans="1:6" ht="12.75">
      <c r="A37" s="27" t="s">
        <v>450</v>
      </c>
      <c r="B37" s="20">
        <v>3</v>
      </c>
      <c r="C37" s="20" t="s">
        <v>451</v>
      </c>
      <c r="D37" s="20"/>
      <c r="E37" s="21">
        <v>711070740</v>
      </c>
      <c r="F37" s="29">
        <v>6374287.06</v>
      </c>
    </row>
    <row r="38" spans="1:6" ht="12.75">
      <c r="A38" s="27" t="s">
        <v>440</v>
      </c>
      <c r="B38" s="20">
        <v>2</v>
      </c>
      <c r="C38" s="20" t="s">
        <v>441</v>
      </c>
      <c r="D38" s="20" t="s">
        <v>429</v>
      </c>
      <c r="E38" s="21">
        <v>801014061</v>
      </c>
      <c r="F38" s="29">
        <v>4139656.84</v>
      </c>
    </row>
    <row r="39" spans="1:6" ht="12.75">
      <c r="A39" s="27" t="s">
        <v>389</v>
      </c>
      <c r="B39" s="20">
        <v>2</v>
      </c>
      <c r="C39" s="20" t="s">
        <v>388</v>
      </c>
      <c r="D39" s="20"/>
      <c r="E39" s="21">
        <v>194304585</v>
      </c>
      <c r="F39" s="29">
        <v>1860614.37</v>
      </c>
    </row>
    <row r="40" spans="1:6" ht="12.75">
      <c r="A40" s="42" t="s">
        <v>391</v>
      </c>
      <c r="B40" s="43">
        <v>3</v>
      </c>
      <c r="C40" s="43" t="s">
        <v>390</v>
      </c>
      <c r="D40" s="43"/>
      <c r="E40" s="44">
        <v>530774151</v>
      </c>
      <c r="F40" s="45">
        <v>4305302.64</v>
      </c>
    </row>
    <row r="41" spans="1:6" ht="12.75">
      <c r="A41" s="42" t="s">
        <v>393</v>
      </c>
      <c r="B41" s="43">
        <v>3</v>
      </c>
      <c r="C41" s="43" t="s">
        <v>392</v>
      </c>
      <c r="D41" s="43"/>
      <c r="E41" s="44">
        <v>152600621</v>
      </c>
      <c r="F41" s="45">
        <v>1602251.48</v>
      </c>
    </row>
    <row r="42" spans="1:6" ht="12.75">
      <c r="A42" s="42" t="s">
        <v>476</v>
      </c>
      <c r="B42" s="43">
        <v>3</v>
      </c>
      <c r="C42" s="43" t="s">
        <v>394</v>
      </c>
      <c r="D42" s="43"/>
      <c r="E42" s="44">
        <v>16778630</v>
      </c>
      <c r="F42" s="45">
        <v>167786.74</v>
      </c>
    </row>
    <row r="43" spans="1:6" ht="12.75">
      <c r="A43" s="42" t="s">
        <v>396</v>
      </c>
      <c r="B43" s="43">
        <v>3</v>
      </c>
      <c r="C43" s="43" t="s">
        <v>395</v>
      </c>
      <c r="D43" s="43"/>
      <c r="E43" s="44">
        <v>85579514</v>
      </c>
      <c r="F43" s="45">
        <v>898499.32</v>
      </c>
    </row>
    <row r="44" spans="1:6" ht="12.75">
      <c r="A44" s="42" t="s">
        <v>398</v>
      </c>
      <c r="B44" s="43">
        <v>3</v>
      </c>
      <c r="C44" s="43" t="s">
        <v>397</v>
      </c>
      <c r="D44" s="43"/>
      <c r="E44" s="44">
        <v>689616324</v>
      </c>
      <c r="F44" s="45">
        <v>6827705.54</v>
      </c>
    </row>
    <row r="45" spans="1:6" ht="12.75">
      <c r="A45" s="27" t="s">
        <v>400</v>
      </c>
      <c r="B45" s="20">
        <v>2</v>
      </c>
      <c r="C45" s="20" t="s">
        <v>399</v>
      </c>
      <c r="D45" s="20"/>
      <c r="E45" s="21">
        <v>138942905</v>
      </c>
      <c r="F45" s="29">
        <v>1444504.71</v>
      </c>
    </row>
    <row r="46" spans="1:6" ht="12.75">
      <c r="A46" s="27" t="s">
        <v>402</v>
      </c>
      <c r="B46" s="20">
        <v>3</v>
      </c>
      <c r="C46" s="20" t="s">
        <v>401</v>
      </c>
      <c r="D46" s="20"/>
      <c r="E46" s="21">
        <v>1591271589</v>
      </c>
      <c r="F46" s="29">
        <v>16999586.18</v>
      </c>
    </row>
    <row r="47" spans="1:6" ht="12.75">
      <c r="A47" s="27" t="s">
        <v>404</v>
      </c>
      <c r="B47" s="20">
        <v>3</v>
      </c>
      <c r="C47" s="20" t="s">
        <v>403</v>
      </c>
      <c r="D47" s="20"/>
      <c r="E47" s="21">
        <v>331915743</v>
      </c>
      <c r="F47" s="29">
        <v>3620410.47</v>
      </c>
    </row>
    <row r="48" spans="1:6" ht="12.75">
      <c r="A48" s="27" t="s">
        <v>406</v>
      </c>
      <c r="B48" s="20">
        <v>3</v>
      </c>
      <c r="C48" s="20" t="s">
        <v>405</v>
      </c>
      <c r="D48" s="20"/>
      <c r="E48" s="21">
        <v>573576958</v>
      </c>
      <c r="F48" s="29">
        <v>6015278.59</v>
      </c>
    </row>
    <row r="49" spans="1:6" ht="12.75">
      <c r="A49" s="27" t="s">
        <v>408</v>
      </c>
      <c r="B49" s="20">
        <v>3</v>
      </c>
      <c r="C49" s="20" t="s">
        <v>407</v>
      </c>
      <c r="D49" s="20"/>
      <c r="E49" s="21">
        <v>835850112</v>
      </c>
      <c r="F49" s="29">
        <v>7973892.89</v>
      </c>
    </row>
    <row r="50" spans="1:6" ht="12.75">
      <c r="A50" s="42" t="s">
        <v>410</v>
      </c>
      <c r="B50" s="43">
        <v>3</v>
      </c>
      <c r="C50" s="43" t="s">
        <v>409</v>
      </c>
      <c r="D50" s="43"/>
      <c r="E50" s="44">
        <v>425761913</v>
      </c>
      <c r="F50" s="45">
        <v>4160519.77</v>
      </c>
    </row>
    <row r="51" spans="1:6" ht="12.75">
      <c r="A51" s="42" t="s">
        <v>464</v>
      </c>
      <c r="B51" s="43">
        <v>3</v>
      </c>
      <c r="C51" s="43" t="s">
        <v>411</v>
      </c>
      <c r="D51" s="43"/>
      <c r="E51" s="44">
        <v>374065889</v>
      </c>
      <c r="F51" s="45">
        <v>3148770.56</v>
      </c>
    </row>
    <row r="52" spans="1:6" ht="12.75">
      <c r="A52" s="42" t="s">
        <v>413</v>
      </c>
      <c r="B52" s="43">
        <v>3</v>
      </c>
      <c r="C52" s="43" t="s">
        <v>412</v>
      </c>
      <c r="D52" s="43"/>
      <c r="E52" s="44">
        <v>299932448</v>
      </c>
      <c r="F52" s="45">
        <v>3149206.48</v>
      </c>
    </row>
    <row r="53" spans="1:6" ht="12.75">
      <c r="A53" s="42" t="s">
        <v>415</v>
      </c>
      <c r="B53" s="43">
        <v>3</v>
      </c>
      <c r="C53" s="43" t="s">
        <v>414</v>
      </c>
      <c r="D53" s="43"/>
      <c r="E53" s="44">
        <v>305281924</v>
      </c>
      <c r="F53" s="45">
        <v>3083656.08</v>
      </c>
    </row>
    <row r="54" spans="1:6" ht="12.75">
      <c r="A54" s="42" t="s">
        <v>417</v>
      </c>
      <c r="B54" s="43">
        <v>3</v>
      </c>
      <c r="C54" s="43" t="s">
        <v>416</v>
      </c>
      <c r="D54" s="43"/>
      <c r="E54" s="44">
        <v>422181934</v>
      </c>
      <c r="F54" s="45">
        <v>1622428.31</v>
      </c>
    </row>
    <row r="55" spans="1:6" ht="12.75">
      <c r="A55" s="27" t="s">
        <v>419</v>
      </c>
      <c r="B55" s="20">
        <v>3</v>
      </c>
      <c r="C55" s="20" t="s">
        <v>418</v>
      </c>
      <c r="D55" s="20"/>
      <c r="E55" s="21">
        <v>987216256</v>
      </c>
      <c r="F55" s="29">
        <v>10753104.94</v>
      </c>
    </row>
    <row r="56" spans="1:6" ht="12.75">
      <c r="A56" s="27" t="s">
        <v>421</v>
      </c>
      <c r="B56" s="20">
        <v>2</v>
      </c>
      <c r="C56" s="20" t="s">
        <v>420</v>
      </c>
      <c r="D56" s="20"/>
      <c r="E56" s="21">
        <v>313151060</v>
      </c>
      <c r="F56" s="29">
        <v>2374405.21</v>
      </c>
    </row>
    <row r="57" spans="1:6" ht="12.75">
      <c r="A57" s="27" t="s">
        <v>423</v>
      </c>
      <c r="B57" s="20">
        <v>3</v>
      </c>
      <c r="C57" s="20" t="s">
        <v>422</v>
      </c>
      <c r="D57" s="20"/>
      <c r="E57" s="21">
        <v>739824251</v>
      </c>
      <c r="F57" s="29">
        <v>4640688.26</v>
      </c>
    </row>
    <row r="58" spans="1:6" ht="12.75">
      <c r="A58" s="27"/>
      <c r="B58" s="20"/>
      <c r="C58" s="20"/>
      <c r="D58" s="20"/>
      <c r="E58" s="21"/>
      <c r="F58" s="29"/>
    </row>
    <row r="59" spans="1:6" s="46" customFormat="1" ht="12.75">
      <c r="A59" s="27"/>
      <c r="B59" s="20"/>
      <c r="C59" s="20"/>
      <c r="D59" s="20"/>
      <c r="E59" s="21"/>
      <c r="F59" s="29"/>
    </row>
    <row r="60" spans="1:6" s="46" customFormat="1" ht="12.75">
      <c r="A60" s="27"/>
      <c r="B60" s="20"/>
      <c r="C60" s="20"/>
      <c r="D60" s="20"/>
      <c r="E60" s="21"/>
      <c r="F60" s="29"/>
    </row>
    <row r="61" spans="1:6" s="46" customFormat="1" ht="12.75">
      <c r="A61" s="27"/>
      <c r="B61" s="20"/>
      <c r="C61" s="20"/>
      <c r="D61" s="20"/>
      <c r="E61" s="21"/>
      <c r="F61" s="29"/>
    </row>
    <row r="62" spans="1:6" s="46" customFormat="1" ht="12.75">
      <c r="A62" s="27"/>
      <c r="B62" s="20"/>
      <c r="C62" s="20"/>
      <c r="D62" s="20"/>
      <c r="E62" s="21"/>
      <c r="F62" s="29"/>
    </row>
    <row r="63" spans="1:6" s="46" customFormat="1" ht="12.75">
      <c r="A63" s="27"/>
      <c r="B63" s="20"/>
      <c r="C63" s="20"/>
      <c r="D63" s="20"/>
      <c r="E63" s="21"/>
      <c r="F63" s="29"/>
    </row>
    <row r="64" spans="1:6" ht="12.75">
      <c r="A64" s="27"/>
      <c r="B64" s="20"/>
      <c r="C64" s="20"/>
      <c r="D64" s="20"/>
      <c r="E64" s="21"/>
      <c r="F64" s="29"/>
    </row>
    <row r="65" spans="1:6" ht="12.75">
      <c r="A65" s="27"/>
      <c r="B65" s="20"/>
      <c r="C65" s="20"/>
      <c r="D65" s="20"/>
      <c r="E65" s="21"/>
      <c r="F65" s="29"/>
    </row>
    <row r="66" spans="1:6" ht="12.75">
      <c r="A66" s="27"/>
      <c r="B66" s="20"/>
      <c r="C66" s="20"/>
      <c r="D66" s="20"/>
      <c r="E66" s="21"/>
      <c r="F66" s="29"/>
    </row>
    <row r="67" spans="1:6" ht="12.75">
      <c r="A67" s="27"/>
      <c r="B67" s="20"/>
      <c r="C67" s="20"/>
      <c r="D67" s="20"/>
      <c r="E67" s="21"/>
      <c r="F67" s="29"/>
    </row>
    <row r="68" spans="1:6" ht="25.5" customHeight="1" thickBot="1">
      <c r="A68" s="54" t="s">
        <v>505</v>
      </c>
      <c r="B68" s="55"/>
      <c r="C68" s="55"/>
      <c r="D68" s="56"/>
      <c r="E68" s="22">
        <v>206170399533</v>
      </c>
      <c r="F68" s="53">
        <v>1953814887.5900006</v>
      </c>
    </row>
    <row r="69" ht="13.5" thickTop="1"/>
    <row r="70" spans="5:6" ht="12.75">
      <c r="E70" s="48"/>
      <c r="F70" s="47"/>
    </row>
    <row r="73" ht="12.75">
      <c r="F73" s="1"/>
    </row>
    <row r="75" ht="12.75">
      <c r="F75" s="1"/>
    </row>
  </sheetData>
  <sheetProtection/>
  <mergeCells count="1">
    <mergeCell ref="A68:D68"/>
  </mergeCells>
  <printOptions horizontalCentered="1"/>
  <pageMargins left="0.2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Report&amp;R&amp;"Times New Roman,Regular"Table 12, 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7.00390625" style="1" bestFit="1" customWidth="1"/>
    <col min="4" max="4" width="9.8515625" style="1" bestFit="1" customWidth="1"/>
    <col min="5" max="5" width="12.8515625" style="1" bestFit="1" customWidth="1"/>
    <col min="6" max="6" width="16.8515625" style="2" customWidth="1"/>
  </cols>
  <sheetData>
    <row r="1" spans="1:6" ht="14.25">
      <c r="A1" s="11" t="str">
        <f>'table 12.1'!$A$1</f>
        <v>Table 12 School Systems 2014-2015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ht="12.75">
      <c r="A3" s="36" t="s">
        <v>465</v>
      </c>
      <c r="B3" s="37"/>
      <c r="C3" s="37"/>
      <c r="D3" s="37"/>
      <c r="E3" s="37"/>
      <c r="F3" s="38"/>
    </row>
    <row r="4" spans="1:6" s="19" customFormat="1" ht="43.5" customHeight="1">
      <c r="A4" s="60" t="s">
        <v>495</v>
      </c>
      <c r="B4" s="63"/>
      <c r="C4" s="63"/>
      <c r="D4" s="63"/>
      <c r="E4" s="63"/>
      <c r="F4" s="64"/>
    </row>
    <row r="5" spans="1:6" ht="43.5" customHeight="1">
      <c r="A5" s="60" t="s">
        <v>496</v>
      </c>
      <c r="B5" s="63"/>
      <c r="C5" s="63"/>
      <c r="D5" s="63"/>
      <c r="E5" s="63"/>
      <c r="F5" s="64"/>
    </row>
    <row r="6" spans="1:6" ht="54" customHeight="1">
      <c r="A6" s="60" t="s">
        <v>497</v>
      </c>
      <c r="B6" s="61"/>
      <c r="C6" s="61"/>
      <c r="D6" s="61"/>
      <c r="E6" s="61"/>
      <c r="F6" s="62"/>
    </row>
    <row r="7" spans="1:6" ht="42" customHeight="1">
      <c r="A7" s="60" t="s">
        <v>498</v>
      </c>
      <c r="B7" s="63"/>
      <c r="C7" s="63"/>
      <c r="D7" s="63"/>
      <c r="E7" s="63"/>
      <c r="F7" s="64"/>
    </row>
    <row r="8" spans="1:6" ht="43.5" customHeight="1">
      <c r="A8" s="57" t="s">
        <v>499</v>
      </c>
      <c r="B8" s="58"/>
      <c r="C8" s="58"/>
      <c r="D8" s="58"/>
      <c r="E8" s="58"/>
      <c r="F8" s="59"/>
    </row>
    <row r="9" spans="1:6" ht="54" customHeight="1">
      <c r="A9" s="57" t="s">
        <v>500</v>
      </c>
      <c r="B9" s="58"/>
      <c r="C9" s="58"/>
      <c r="D9" s="58"/>
      <c r="E9" s="58"/>
      <c r="F9" s="59"/>
    </row>
    <row r="11" ht="15.75">
      <c r="A11" s="41"/>
    </row>
  </sheetData>
  <sheetProtection/>
  <mergeCells count="6">
    <mergeCell ref="A9:F9"/>
    <mergeCell ref="A8:F8"/>
    <mergeCell ref="A6:F6"/>
    <mergeCell ref="A7:F7"/>
    <mergeCell ref="A4:F4"/>
    <mergeCell ref="A5:F5"/>
  </mergeCells>
  <printOptions horizontalCentered="1"/>
  <pageMargins left="0.25" right="0.25" top="0.5" bottom="0.5" header="0" footer="0.25"/>
  <pageSetup fitToHeight="1" fitToWidth="1" horizontalDpi="600" verticalDpi="600" orientation="portrait" r:id="rId1"/>
  <headerFooter alignWithMargins="0">
    <oddFooter>&amp;C&amp;"Times New Roman,Regular"Nebraska Department of Revenue, Property Assessment Division 2014 Annual Report&amp;R&amp;"Times New Roman,Regular"Table 12, Page 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2014-02-11T21:10:14Z</cp:lastPrinted>
  <dcterms:created xsi:type="dcterms:W3CDTF">1999-12-07T18:55:35Z</dcterms:created>
  <dcterms:modified xsi:type="dcterms:W3CDTF">2015-08-26T18:33:58Z</dcterms:modified>
  <cp:category/>
  <cp:version/>
  <cp:contentType/>
  <cp:contentStatus/>
</cp:coreProperties>
</file>